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uarezn\Documents\2026\1Q 2026\Earnings Release\Versión Envío\Versión Excel\"/>
    </mc:Choice>
  </mc:AlternateContent>
  <bookViews>
    <workbookView xWindow="0" yWindow="0" windowWidth="19200" windowHeight="6930" activeTab="3"/>
  </bookViews>
  <sheets>
    <sheet name="P&amp;L" sheetId="12" r:id="rId1"/>
    <sheet name="ex IAS 29" sheetId="14" r:id="rId2"/>
    <sheet name="BS" sheetId="11" r:id="rId3"/>
    <sheet name="CF" sheetId="1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<sst xmlns="http://schemas.openxmlformats.org/spreadsheetml/2006/main" count="147" uniqueCount="120">
  <si>
    <t>GENOMMA LAB INTERNACIONAL, S.A.B. DE C.V. AND SUBSIDIARIES</t>
  </si>
  <si>
    <t>GENOMMA LAB INTERNACIONAL, S.A.B. DE C.V. Y SUBSIDIARIAS</t>
  </si>
  <si>
    <t>ESTADO DE RESULTADOS CONSOLIDADO</t>
  </si>
  <si>
    <t>Q1</t>
  </si>
  <si>
    <t>Δ%</t>
  </si>
  <si>
    <t>Miles de Pesos Mexicanos</t>
  </si>
  <si>
    <t>Ingresos - Netos</t>
  </si>
  <si>
    <t>Costo de ventas</t>
  </si>
  <si>
    <t>Utilidad bruta</t>
  </si>
  <si>
    <t>Gastos de venta y administración</t>
  </si>
  <si>
    <t>Otros (ingresos) gastos</t>
  </si>
  <si>
    <t>EBITDA</t>
  </si>
  <si>
    <t>Depreciación y amortización</t>
  </si>
  <si>
    <t>Utilidad de operación</t>
  </si>
  <si>
    <t>Gastos financieros</t>
  </si>
  <si>
    <t>Ingresos financieros</t>
  </si>
  <si>
    <t>Ganancia cambiaria</t>
  </si>
  <si>
    <t>Pérdida por posición monetaria en subsidiaria inflacionaria</t>
  </si>
  <si>
    <t>Resultado integral de financiamiento</t>
  </si>
  <si>
    <t>Participación en la utilidad de asociadas</t>
  </si>
  <si>
    <t>Utilidad antes de impuestos</t>
  </si>
  <si>
    <t>Impuestos a la utilidad</t>
  </si>
  <si>
    <t>Utilidad neta consolidada</t>
  </si>
  <si>
    <t>Q4</t>
  </si>
  <si>
    <t>ESTADO DE POSICIÓN FINANCIERA CONSOLIDADO</t>
  </si>
  <si>
    <t>ACTIVO</t>
  </si>
  <si>
    <t>Activos circulantes</t>
  </si>
  <si>
    <t>Efectivo y equivalentes de efectivo</t>
  </si>
  <si>
    <t>Clientes - Neto</t>
  </si>
  <si>
    <t>IVA por recuperar</t>
  </si>
  <si>
    <t>Otras cuentas por cobrar*</t>
  </si>
  <si>
    <t>Inventarios - Neto</t>
  </si>
  <si>
    <t>Pagos anticipados</t>
  </si>
  <si>
    <t>Total de activos circulantes</t>
  </si>
  <si>
    <t>Activos no circulantes</t>
  </si>
  <si>
    <t>Marcas, patentes y otros</t>
  </si>
  <si>
    <t>Inversión en acciones</t>
  </si>
  <si>
    <t>Inmuebles, propiedades y equipo - Neto</t>
  </si>
  <si>
    <t>Impuestos a la utilidad diferidos, activos diferidos y otros</t>
  </si>
  <si>
    <t>Activos por derecho de uso</t>
  </si>
  <si>
    <t>Total de activos no circulantes</t>
  </si>
  <si>
    <t>ACTIVOS TOTALES</t>
  </si>
  <si>
    <t>PASIVO Y CAPITAL CONTABLE</t>
  </si>
  <si>
    <t>Pasivos circulantes</t>
  </si>
  <si>
    <t>Deuda a corto plazo y Porción circulante de la deuda a largo plazo</t>
  </si>
  <si>
    <t>Proveedores</t>
  </si>
  <si>
    <t>Otros pasivos circulantes</t>
  </si>
  <si>
    <t>Impuesto sobre la renta</t>
  </si>
  <si>
    <t>Total de pasivos circulantes</t>
  </si>
  <si>
    <t>Pasivos no circulantes</t>
  </si>
  <si>
    <t>Créditos bursátiles</t>
  </si>
  <si>
    <t>Préstamos bancarios a largo plazo</t>
  </si>
  <si>
    <t>Impuestos a la utilidad diferidos y otros pasivos a largo plazo</t>
  </si>
  <si>
    <t>Dividendos por pagar</t>
  </si>
  <si>
    <t>Total de pasivos no circulantes</t>
  </si>
  <si>
    <t>TOTAL DE PASIVOS</t>
  </si>
  <si>
    <t>ESTADO DE FLUJO DE EFECTIVO CONSOLIDADO</t>
  </si>
  <si>
    <t>Efectivo al inicio del período</t>
  </si>
  <si>
    <t>Cargos a resultados sin flujo de efectivo:</t>
  </si>
  <si>
    <t>Intereses devengados y otros</t>
  </si>
  <si>
    <t>Partidas relacionadas con actividades de operación:</t>
  </si>
  <si>
    <t>Cuentas por cobrar a clientes</t>
  </si>
  <si>
    <t xml:space="preserve">Impuestos por recuperar </t>
  </si>
  <si>
    <t>Inventarios</t>
  </si>
  <si>
    <t>Otros activos circulantes</t>
  </si>
  <si>
    <t>Impuestos a la utilidad pagados</t>
  </si>
  <si>
    <t>Flujos netos de efectivo de actividades de operación</t>
  </si>
  <si>
    <t>Actividades de inversión:</t>
  </si>
  <si>
    <t>Adquisición de inmuebles, propiedades y equipo</t>
  </si>
  <si>
    <t>Recursos provenientes de instrumentos financieros</t>
  </si>
  <si>
    <t>Ventas de equipo</t>
  </si>
  <si>
    <t>Otros activos</t>
  </si>
  <si>
    <t>Intereses recolectados</t>
  </si>
  <si>
    <t>Flujos netos de efectivo de actividades de inversión</t>
  </si>
  <si>
    <t>Actividades de financiamiento:</t>
  </si>
  <si>
    <t>Pagos de préstamos de instituciones financieras y bursátiles</t>
  </si>
  <si>
    <t>Préstamos obtenidos de instituciones financieras y bursátiles</t>
  </si>
  <si>
    <t>Intereses pagados</t>
  </si>
  <si>
    <t>Efecto por transacciones con acciones propias</t>
  </si>
  <si>
    <t>Pagos de pasivos por arrendamientos</t>
  </si>
  <si>
    <t>Pago de dividendos a accionistas</t>
  </si>
  <si>
    <t>Flujos netos de efectivo de actividades de financiamiento</t>
  </si>
  <si>
    <t>Aumento (disminución) neta de efectivo y equivalentes de efectivo</t>
  </si>
  <si>
    <t>Ajuste al flujo de efectivo por variaciones en el tipo de cambio</t>
  </si>
  <si>
    <t>Flujo de efectivo acumulado al cierre del período</t>
  </si>
  <si>
    <t>Menos fondo restringido</t>
  </si>
  <si>
    <t>Efectivo y equivalentes de efectivo al final del período</t>
  </si>
  <si>
    <t>Reportado</t>
  </si>
  <si>
    <t>Excl. IAS 29 &amp; 21</t>
  </si>
  <si>
    <t>Efecto Inflación</t>
  </si>
  <si>
    <t>Efecto Conversión</t>
  </si>
  <si>
    <t>(IAS 29)</t>
  </si>
  <si>
    <t>(IAS 21)</t>
  </si>
  <si>
    <t>Ventas Netas</t>
  </si>
  <si>
    <t>Margen EBITDA</t>
  </si>
  <si>
    <t>Utilidad Neta</t>
  </si>
  <si>
    <t>Margen Neto</t>
  </si>
  <si>
    <t>EXCLUSION DE EFECTOS DE NORMAS IAS 29 E IAS 21</t>
  </si>
  <si>
    <t>Capital Contable</t>
  </si>
  <si>
    <t>n.a.</t>
  </si>
  <si>
    <t>Utilidad neta de Operaciones Continuas</t>
  </si>
  <si>
    <t>1T 2025</t>
  </si>
  <si>
    <t>Operaciones Discontinuas</t>
  </si>
  <si>
    <t>Capitla Social</t>
  </si>
  <si>
    <t>Utilidades Acumuladas Retenidas</t>
  </si>
  <si>
    <t>Efecto de conversión de operaciones extranjeras</t>
  </si>
  <si>
    <t>Recompra de Acciones - Neto</t>
  </si>
  <si>
    <t>Ganancia en activos financieros a valor razonable</t>
  </si>
  <si>
    <t>Total Capital Contable</t>
  </si>
  <si>
    <t>TOTAL PASIVOS Y CAPITAL CONTABLE</t>
  </si>
  <si>
    <t>Al 31 de marzo,</t>
  </si>
  <si>
    <t>Al 31 de diciembre,</t>
  </si>
  <si>
    <t>1T</t>
  </si>
  <si>
    <t>Para los tres meses terminados el 31 de marzo de 2026 y 2025</t>
  </si>
  <si>
    <t>Q1 2026</t>
  </si>
  <si>
    <t>% Sales</t>
  </si>
  <si>
    <t>Q1 2025</t>
  </si>
  <si>
    <t>Para los tres meses terminados el 31 de marzo de 2026</t>
  </si>
  <si>
    <t>1T 2026</t>
  </si>
  <si>
    <t>Al 31 de marzo de 2026 y 2025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</si>
</sst>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0.0%;\(0.0\)%"/>
    <numFmt numFmtId="167" formatCode="#,##0.0;\(#,##0.0\)"/>
    <numFmt numFmtId="168" formatCode="0.0%"/>
    <numFmt numFmtId="169" formatCode="_-* #,##0.0_-;\-* #,##0.0_-;_-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4389C8"/>
      <name val="Arial"/>
      <family val="2"/>
    </font>
    <font>
      <b/>
      <sz val="12"/>
      <color rgb="FF4389C8"/>
      <name val="Arial"/>
      <family val="2"/>
    </font>
    <font>
      <sz val="10.5"/>
      <color rgb="FF4389C8"/>
      <name val="Arial"/>
      <family val="2"/>
    </font>
    <font>
      <sz val="10.5"/>
      <color rgb="FF7F7F7F"/>
      <name val="Arial Narrow"/>
      <family val="2"/>
    </font>
    <font>
      <sz val="10.5"/>
      <color theme="1" tint="0.249977111117893"/>
      <name val="Helvetica"/>
    </font>
    <font>
      <sz val="10"/>
      <color theme="1"/>
      <name val="Arial Narrow"/>
      <family val="2"/>
    </font>
    <font>
      <i/>
      <sz val="9"/>
      <color theme="0" tint="-0.499984740745262"/>
      <name val="Helvetica"/>
    </font>
    <font>
      <b/>
      <i/>
      <sz val="10.5"/>
      <color rgb="FF498CC9"/>
      <name val="Helvetica"/>
      <family val="2"/>
    </font>
    <font>
      <b/>
      <sz val="10.5"/>
      <color rgb="FF498CC9"/>
      <name val="Helvetica"/>
    </font>
    <font>
      <sz val="10.5"/>
      <color theme="1"/>
      <name val="Arial"/>
      <family val="2"/>
    </font>
    <font>
      <sz val="10.5"/>
      <color theme="0" tint="-0.499984740745262"/>
      <name val="Arial"/>
      <family val="2"/>
    </font>
    <font>
      <b/>
      <sz val="10.5"/>
      <color rgb="FF498CC9"/>
      <name val="Arial"/>
      <family val="2"/>
    </font>
    <font>
      <sz val="3"/>
      <color theme="0" tint="-0.499984740745262"/>
      <name val="Helvetica"/>
    </font>
    <font>
      <b/>
      <sz val="3"/>
      <color rgb="FF4389C8"/>
      <name val="Arial"/>
      <family val="2"/>
    </font>
    <font>
      <b/>
      <sz val="3"/>
      <color theme="0" tint="-0.499984740745262"/>
      <name val="Helvetica"/>
    </font>
    <font>
      <sz val="3"/>
      <color theme="1"/>
      <name val="Arial"/>
      <family val="2"/>
    </font>
    <font>
      <sz val="11"/>
      <color rgb="FF4389C8"/>
      <name val="Arial"/>
      <family val="2"/>
    </font>
    <font>
      <b/>
      <i/>
      <sz val="10.5"/>
      <color rgb="FF498CC9"/>
      <name val="Helvetica"/>
    </font>
    <font>
      <sz val="3"/>
      <color theme="1"/>
      <name val="Calibri"/>
      <family val="2"/>
      <scheme val="minor"/>
    </font>
    <font>
      <b/>
      <i/>
      <sz val="3"/>
      <color rgb="FF498CC9"/>
      <name val="Helvetica"/>
    </font>
    <font>
      <b/>
      <sz val="3"/>
      <color rgb="FF498CC9"/>
      <name val="Arial"/>
      <family val="2"/>
    </font>
    <font>
      <sz val="10.5"/>
      <color theme="1" tint="0.249977111117893"/>
      <name val="Arial Narrow"/>
      <family val="2"/>
    </font>
    <font>
      <sz val="10.5"/>
      <color theme="1" tint="0.249977111117893"/>
      <name val="Arial"/>
      <family val="2"/>
    </font>
    <font>
      <i/>
      <sz val="9"/>
      <color theme="1" tint="0.249977111117893"/>
      <name val="Helvetica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 tint="0.499984740745262"/>
      <name val="Arial"/>
      <family val="2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sz val="10.5"/>
      <color theme="1" tint="0.249977111117893"/>
      <name val="Arial"/>
      <family val="2"/>
    </font>
    <font>
      <i/>
      <sz val="10.5"/>
      <color theme="1" tint="0.249977111117893"/>
      <name val="Arial"/>
      <family val="2"/>
    </font>
    <font>
      <sz val="11"/>
      <color theme="1"/>
      <name val="Calibri"/>
      <family val="2"/>
    </font>
    <font>
      <sz val="10.5"/>
      <color rgb="FF404040"/>
      <name val="Arial"/>
      <family val="2"/>
    </font>
    <font>
      <sz val="10.5"/>
      <color rgb="FF808080"/>
      <name val="Arial"/>
      <family val="2"/>
    </font>
    <font>
      <sz val="3"/>
      <color rgb="FF808080"/>
      <name val="Arial"/>
      <family val="2"/>
    </font>
    <font>
      <i/>
      <sz val="9"/>
      <color rgb="FF808080"/>
      <name val="Helvetica"/>
    </font>
    <font>
      <sz val="3"/>
      <color rgb="FF808080"/>
      <name val="Helvetica"/>
    </font>
    <font>
      <sz val="10.5"/>
      <color rgb="FF404040"/>
      <name val="Helvetica"/>
    </font>
    <font>
      <b/>
      <sz val="10.5"/>
      <color rgb="FF404040"/>
      <name val="Helvetica"/>
    </font>
    <font>
      <i/>
      <sz val="9"/>
      <color rgb="FF404040"/>
      <name val="Helvetica"/>
    </font>
    <font>
      <sz val="3"/>
      <color rgb="FF000000"/>
      <name val="Helvetica"/>
    </font>
    <font>
      <b/>
      <sz val="3"/>
      <color rgb="FF000000"/>
      <name val="Helvetica"/>
    </font>
    <font>
      <sz val="10.5"/>
      <color rgb="FF808080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498CC9"/>
      </bottom>
      <diagonal/>
    </border>
    <border>
      <left/>
      <right/>
      <top/>
      <bottom style="thick">
        <color rgb="FF4389C8"/>
      </bottom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1" fillId="0" borderId="0" xfId="3" applyFont="1" applyAlignment="1">
      <alignment horizontal="left" indent="1"/>
    </xf>
    <xf numFmtId="0" fontId="11" fillId="0" borderId="0" xfId="3" applyFont="1" applyAlignment="1">
      <alignment horizontal="left"/>
    </xf>
    <xf numFmtId="0" fontId="9" fillId="0" borderId="0" xfId="3" applyFont="1" applyAlignment="1">
      <alignment horizontal="left" indent="2"/>
    </xf>
    <xf numFmtId="0" fontId="12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0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17" fillId="0" borderId="0" xfId="3" applyFont="1" applyAlignment="1">
      <alignment horizontal="left"/>
    </xf>
    <xf numFmtId="0" fontId="15" fillId="0" borderId="1" xfId="3" applyFont="1" applyBorder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1" fillId="0" borderId="0" xfId="0" applyFont="1"/>
    <xf numFmtId="164" fontId="14" fillId="0" borderId="0" xfId="0" applyNumberFormat="1" applyFont="1" applyAlignment="1">
      <alignment horizontal="right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0" fontId="7" fillId="0" borderId="0" xfId="3" applyFont="1" applyAlignment="1">
      <alignment horizontal="left" indent="2"/>
    </xf>
    <xf numFmtId="0" fontId="7" fillId="0" borderId="0" xfId="3" applyFont="1" applyAlignment="1">
      <alignment horizontal="left" wrapText="1" indent="2"/>
    </xf>
    <xf numFmtId="164" fontId="12" fillId="0" borderId="0" xfId="0" applyNumberFormat="1" applyFont="1"/>
    <xf numFmtId="164" fontId="25" fillId="0" borderId="0" xfId="0" applyNumberFormat="1" applyFont="1" applyAlignment="1">
      <alignment horizontal="right"/>
    </xf>
    <xf numFmtId="166" fontId="12" fillId="0" borderId="0" xfId="0" applyNumberFormat="1" applyFont="1"/>
    <xf numFmtId="0" fontId="27" fillId="0" borderId="0" xfId="0" applyFont="1"/>
    <xf numFmtId="164" fontId="18" fillId="0" borderId="0" xfId="0" applyNumberFormat="1" applyFont="1"/>
    <xf numFmtId="164" fontId="16" fillId="0" borderId="1" xfId="0" applyNumberFormat="1" applyFont="1" applyBorder="1" applyAlignment="1">
      <alignment horizontal="center" vertical="center" wrapText="1"/>
    </xf>
    <xf numFmtId="166" fontId="25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166" fontId="18" fillId="0" borderId="0" xfId="0" applyNumberFormat="1" applyFont="1"/>
    <xf numFmtId="166" fontId="1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/>
    <xf numFmtId="0" fontId="16" fillId="0" borderId="1" xfId="0" applyFont="1" applyFill="1" applyBorder="1" applyAlignment="1">
      <alignment horizontal="center" vertical="center" wrapText="1"/>
    </xf>
    <xf numFmtId="0" fontId="29" fillId="0" borderId="0" xfId="0" applyFont="1"/>
    <xf numFmtId="0" fontId="3" fillId="0" borderId="0" xfId="0" applyFont="1" applyAlignment="1">
      <alignment horizontal="right" vertical="center" wrapText="1"/>
    </xf>
    <xf numFmtId="0" fontId="29" fillId="0" borderId="2" xfId="0" applyFont="1" applyBorder="1"/>
    <xf numFmtId="0" fontId="30" fillId="0" borderId="2" xfId="0" applyFont="1" applyBorder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0" fontId="31" fillId="0" borderId="0" xfId="0" applyFont="1"/>
    <xf numFmtId="0" fontId="32" fillId="0" borderId="2" xfId="0" applyFont="1" applyBorder="1"/>
    <xf numFmtId="0" fontId="32" fillId="0" borderId="0" xfId="0" applyFont="1"/>
    <xf numFmtId="0" fontId="3" fillId="0" borderId="0" xfId="0" applyFont="1" applyAlignment="1">
      <alignment horizontal="center" vertical="center" wrapText="1"/>
    </xf>
    <xf numFmtId="167" fontId="33" fillId="0" borderId="0" xfId="1" applyNumberFormat="1" applyFont="1" applyAlignment="1">
      <alignment horizontal="right" vertical="center" wrapText="1"/>
    </xf>
    <xf numFmtId="166" fontId="33" fillId="0" borderId="0" xfId="2" applyNumberFormat="1" applyFont="1" applyAlignment="1">
      <alignment horizontal="right" vertical="center" wrapText="1"/>
    </xf>
    <xf numFmtId="0" fontId="33" fillId="0" borderId="2" xfId="0" applyFont="1" applyBorder="1" applyAlignment="1">
      <alignment horizontal="right" vertical="center" wrapText="1"/>
    </xf>
    <xf numFmtId="0" fontId="33" fillId="0" borderId="0" xfId="0" applyFont="1" applyAlignment="1">
      <alignment horizontal="right" vertical="center" wrapText="1"/>
    </xf>
    <xf numFmtId="168" fontId="34" fillId="0" borderId="0" xfId="2" applyNumberFormat="1" applyFont="1" applyBorder="1" applyAlignment="1">
      <alignment horizontal="right" vertical="center" wrapText="1"/>
    </xf>
    <xf numFmtId="169" fontId="34" fillId="0" borderId="0" xfId="1" applyNumberFormat="1" applyFont="1" applyBorder="1" applyAlignment="1">
      <alignment horizontal="right" vertical="center" wrapText="1"/>
    </xf>
    <xf numFmtId="169" fontId="25" fillId="0" borderId="0" xfId="1" applyNumberFormat="1" applyFont="1" applyAlignment="1">
      <alignment horizontal="right" vertical="center" wrapText="1"/>
    </xf>
    <xf numFmtId="0" fontId="25" fillId="0" borderId="2" xfId="0" applyFont="1" applyBorder="1"/>
    <xf numFmtId="0" fontId="25" fillId="0" borderId="0" xfId="0" applyFont="1"/>
    <xf numFmtId="0" fontId="3" fillId="0" borderId="0" xfId="0" applyFont="1" applyAlignment="1">
      <alignment horizontal="center" vertical="center" wrapText="1"/>
    </xf>
    <xf numFmtId="0" fontId="35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64" fontId="37" fillId="0" borderId="0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36" fillId="0" borderId="0" xfId="0" applyNumberFormat="1" applyFont="1" applyFill="1" applyBorder="1" applyAlignment="1">
      <alignment horizontal="right"/>
    </xf>
    <xf numFmtId="164" fontId="38" fillId="0" borderId="0" xfId="0" applyNumberFormat="1" applyFont="1" applyFill="1" applyBorder="1" applyAlignment="1">
      <alignment horizontal="right"/>
    </xf>
    <xf numFmtId="164" fontId="14" fillId="3" borderId="0" xfId="0" applyNumberFormat="1" applyFont="1" applyFill="1" applyBorder="1" applyAlignment="1">
      <alignment horizontal="right"/>
    </xf>
    <xf numFmtId="164" fontId="23" fillId="0" borderId="0" xfId="0" applyNumberFormat="1" applyFont="1" applyFill="1" applyBorder="1" applyAlignment="1">
      <alignment horizontal="right"/>
    </xf>
    <xf numFmtId="164" fontId="35" fillId="0" borderId="0" xfId="0" applyNumberFormat="1" applyFont="1" applyFill="1" applyBorder="1"/>
    <xf numFmtId="164" fontId="14" fillId="0" borderId="0" xfId="0" applyNumberFormat="1" applyFont="1" applyFill="1" applyBorder="1" applyAlignment="1">
      <alignment horizontal="right" vertical="center"/>
    </xf>
    <xf numFmtId="164" fontId="37" fillId="0" borderId="1" xfId="0" applyNumberFormat="1" applyFont="1" applyFill="1" applyBorder="1" applyAlignment="1">
      <alignment horizontal="right"/>
    </xf>
    <xf numFmtId="0" fontId="39" fillId="0" borderId="0" xfId="0" applyFont="1" applyFill="1" applyBorder="1" applyAlignment="1">
      <alignment horizontal="left"/>
    </xf>
    <xf numFmtId="0" fontId="40" fillId="0" borderId="1" xfId="3" applyFont="1" applyFill="1" applyBorder="1" applyAlignment="1">
      <alignment horizontal="left"/>
    </xf>
    <xf numFmtId="0" fontId="40" fillId="0" borderId="0" xfId="3" applyFont="1" applyFill="1" applyBorder="1" applyAlignment="1">
      <alignment horizontal="left"/>
    </xf>
    <xf numFmtId="0" fontId="41" fillId="0" borderId="3" xfId="3" applyFont="1" applyFill="1" applyBorder="1" applyAlignment="1">
      <alignment horizontal="left"/>
    </xf>
    <xf numFmtId="0" fontId="20" fillId="0" borderId="3" xfId="3" applyFont="1" applyFill="1" applyBorder="1" applyAlignment="1">
      <alignment horizontal="left" indent="1"/>
    </xf>
    <xf numFmtId="0" fontId="42" fillId="0" borderId="3" xfId="3" applyFont="1" applyFill="1" applyBorder="1" applyAlignment="1">
      <alignment horizontal="left" indent="2"/>
    </xf>
    <xf numFmtId="0" fontId="41" fillId="0" borderId="3" xfId="3" applyFont="1" applyFill="1" applyBorder="1" applyAlignment="1">
      <alignment horizontal="left" indent="1"/>
    </xf>
    <xf numFmtId="0" fontId="3" fillId="0" borderId="0" xfId="0" applyFont="1" applyAlignment="1">
      <alignment vertical="center" wrapText="1"/>
    </xf>
    <xf numFmtId="0" fontId="43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44" fillId="0" borderId="0" xfId="0" applyFont="1" applyFill="1" applyBorder="1"/>
    <xf numFmtId="0" fontId="20" fillId="3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horizontal="left" indent="1"/>
    </xf>
    <xf numFmtId="0" fontId="45" fillId="0" borderId="0" xfId="0" applyFont="1" applyFill="1" applyBorder="1"/>
    <xf numFmtId="0" fontId="44" fillId="0" borderId="0" xfId="0" applyFont="1" applyFill="1" applyBorder="1" applyAlignment="1">
      <alignment horizontal="left" indent="1"/>
    </xf>
    <xf numFmtId="0" fontId="20" fillId="0" borderId="0" xfId="0" applyFont="1" applyFill="1" applyBorder="1" applyAlignment="1">
      <alignment horizontal="left" wrapText="1"/>
    </xf>
    <xf numFmtId="0" fontId="41" fillId="0" borderId="0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left" indent="1"/>
    </xf>
    <xf numFmtId="0" fontId="40" fillId="0" borderId="0" xfId="0" applyFont="1" applyFill="1" applyBorder="1" applyAlignment="1">
      <alignment horizontal="left" inden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165" fontId="25" fillId="0" borderId="0" xfId="1" applyNumberFormat="1" applyFont="1" applyAlignment="1">
      <alignment horizontal="right"/>
    </xf>
    <xf numFmtId="166" fontId="25" fillId="0" borderId="0" xfId="2" applyNumberFormat="1" applyFont="1" applyAlignment="1">
      <alignment horizontal="center"/>
    </xf>
    <xf numFmtId="166" fontId="25" fillId="0" borderId="0" xfId="2" applyNumberFormat="1" applyFont="1" applyFill="1" applyAlignment="1">
      <alignment horizontal="center"/>
    </xf>
    <xf numFmtId="164" fontId="25" fillId="0" borderId="0" xfId="1" applyNumberFormat="1" applyFont="1" applyAlignment="1">
      <alignment horizontal="right"/>
    </xf>
    <xf numFmtId="165" fontId="14" fillId="0" borderId="0" xfId="0" applyNumberFormat="1" applyFont="1" applyAlignment="1">
      <alignment horizontal="right"/>
    </xf>
    <xf numFmtId="166" fontId="14" fillId="0" borderId="0" xfId="2" applyNumberFormat="1" applyFont="1" applyAlignment="1">
      <alignment horizontal="center"/>
    </xf>
    <xf numFmtId="166" fontId="13" fillId="0" borderId="0" xfId="0" applyNumberFormat="1" applyFont="1" applyAlignment="1">
      <alignment horizontal="right"/>
    </xf>
    <xf numFmtId="166" fontId="13" fillId="0" borderId="0" xfId="0" applyNumberFormat="1" applyFont="1" applyAlignment="1">
      <alignment horizontal="center"/>
    </xf>
    <xf numFmtId="164" fontId="14" fillId="0" borderId="0" xfId="1" applyNumberFormat="1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166" fontId="14" fillId="0" borderId="0" xfId="0" applyNumberFormat="1" applyFont="1" applyAlignment="1">
      <alignment horizontal="right"/>
    </xf>
  </cellXfs>
  <cellStyles count="9">
    <cellStyle name="Millares" xfId="1" builtinId="3"/>
    <cellStyle name="Millares 10 3" xfId="7"/>
    <cellStyle name="Millares 22" xfId="8"/>
    <cellStyle name="Normal" xfId="0" builtinId="0"/>
    <cellStyle name="Normal 10" xfId="5"/>
    <cellStyle name="Normal 2 10" xfId="3"/>
    <cellStyle name="Normal 27 2" xfId="6"/>
    <cellStyle name="Normal 51" xfId="4"/>
    <cellStyle name="Porcentaje" xfId="2" builtinId="5"/>
  </cellStyles>
  <dxfs count="0"/>
  <tableStyles count="0" defaultTableStyle="TableStyleMedium2" defaultPivotStyle="PivotStyleLight16"/>
  <colors>
    <mruColors>
      <color rgb="FF498CC9"/>
      <color rgb="FFDFD2E4"/>
      <color rgb="FFB89AC2"/>
      <color rgb="FF9A6CA6"/>
      <color rgb="FF865A94"/>
      <color rgb="FF986CA6"/>
      <color rgb="FFAA85B5"/>
      <color rgb="FF7B5288"/>
      <color rgb="FF4389C8"/>
      <color rgb="FF986C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showGridLines="0" zoomScale="68" zoomScaleNormal="90" workbookViewId="0"/>
  </sheetViews>
  <sheetFormatPr baseColWidth="10" defaultColWidth="10.81640625" defaultRowHeight="14.5" x14ac:dyDescent="0.35"/>
  <cols>
    <col min="1" max="1" width="2.81640625" customWidth="1"/>
    <col min="2" max="2" width="43.81640625" customWidth="1"/>
    <col min="7" max="7" width="10.81640625" style="35"/>
  </cols>
  <sheetData>
    <row r="2" spans="2:7" ht="15.5" x14ac:dyDescent="0.35">
      <c r="B2" s="1" t="s">
        <v>1</v>
      </c>
    </row>
    <row r="3" spans="2:7" x14ac:dyDescent="0.35">
      <c r="B3" s="17" t="s">
        <v>2</v>
      </c>
    </row>
    <row r="4" spans="2:7" x14ac:dyDescent="0.35">
      <c r="B4" s="20" t="s">
        <v>113</v>
      </c>
    </row>
    <row r="5" spans="2:7" x14ac:dyDescent="0.35">
      <c r="B5" s="2"/>
    </row>
    <row r="6" spans="2:7" ht="14.5" customHeight="1" x14ac:dyDescent="0.35">
      <c r="B6" s="68" t="s">
        <v>5</v>
      </c>
      <c r="C6" s="89" t="s">
        <v>114</v>
      </c>
      <c r="D6" s="89" t="s">
        <v>115</v>
      </c>
      <c r="E6" s="89" t="s">
        <v>116</v>
      </c>
      <c r="F6" s="89" t="s">
        <v>115</v>
      </c>
      <c r="G6" s="89" t="s">
        <v>4</v>
      </c>
    </row>
    <row r="7" spans="2:7" ht="4.5" customHeight="1" thickBot="1" x14ac:dyDescent="0.4">
      <c r="B7" s="69"/>
      <c r="C7" s="15"/>
      <c r="D7" s="15"/>
      <c r="E7" s="15"/>
      <c r="F7" s="15"/>
      <c r="G7" s="15"/>
    </row>
    <row r="8" spans="2:7" ht="4.5" customHeight="1" x14ac:dyDescent="0.35">
      <c r="B8" s="70"/>
      <c r="C8" s="12"/>
      <c r="D8" s="12"/>
      <c r="E8" s="12"/>
      <c r="F8" s="12"/>
      <c r="G8" s="12"/>
    </row>
    <row r="9" spans="2:7" x14ac:dyDescent="0.35">
      <c r="B9" s="71" t="s">
        <v>6</v>
      </c>
      <c r="C9" s="92">
        <v>4190623</v>
      </c>
      <c r="D9" s="93">
        <v>1</v>
      </c>
      <c r="E9" s="92">
        <v>4406326</v>
      </c>
      <c r="F9" s="93">
        <v>1</v>
      </c>
      <c r="G9" s="94">
        <v>-4.8953027987488906E-2</v>
      </c>
    </row>
    <row r="10" spans="2:7" x14ac:dyDescent="0.35">
      <c r="B10" s="71" t="s">
        <v>7</v>
      </c>
      <c r="C10" s="95">
        <v>-1533035</v>
      </c>
      <c r="D10" s="93">
        <v>-0.36582508137811492</v>
      </c>
      <c r="E10" s="95">
        <v>-1639005</v>
      </c>
      <c r="F10" s="93">
        <v>-0.37196635019742069</v>
      </c>
      <c r="G10" s="94">
        <v>-6.4655080368882345E-2</v>
      </c>
    </row>
    <row r="11" spans="2:7" x14ac:dyDescent="0.35">
      <c r="B11" s="72" t="s">
        <v>8</v>
      </c>
      <c r="C11" s="96">
        <v>2657588</v>
      </c>
      <c r="D11" s="97">
        <v>0.63417491862188513</v>
      </c>
      <c r="E11" s="96">
        <v>2767321</v>
      </c>
      <c r="F11" s="97">
        <v>0.62803364980257925</v>
      </c>
      <c r="G11" s="31">
        <v>-3.9653151911180573E-2</v>
      </c>
    </row>
    <row r="12" spans="2:7" x14ac:dyDescent="0.35">
      <c r="B12" s="73"/>
      <c r="C12" s="8"/>
      <c r="D12" s="98"/>
      <c r="E12" s="8"/>
      <c r="F12" s="98"/>
      <c r="G12" s="99"/>
    </row>
    <row r="13" spans="2:7" x14ac:dyDescent="0.35">
      <c r="B13" s="71" t="s">
        <v>9</v>
      </c>
      <c r="C13" s="95">
        <v>-1702656</v>
      </c>
      <c r="D13" s="93">
        <v>-0.40630140196338349</v>
      </c>
      <c r="E13" s="95">
        <v>-1720669</v>
      </c>
      <c r="F13" s="93">
        <v>-0.39049970428878844</v>
      </c>
      <c r="G13" s="30">
        <v>-1.0468602619097545E-2</v>
      </c>
    </row>
    <row r="14" spans="2:7" x14ac:dyDescent="0.35">
      <c r="B14" s="71" t="s">
        <v>10</v>
      </c>
      <c r="C14" s="95">
        <v>1440</v>
      </c>
      <c r="D14" s="93">
        <v>3.4362432507052053E-4</v>
      </c>
      <c r="E14" s="95">
        <v>1161</v>
      </c>
      <c r="F14" s="93">
        <v>2.6348481705620511E-4</v>
      </c>
      <c r="G14" s="30">
        <v>0.24031007751937983</v>
      </c>
    </row>
    <row r="15" spans="2:7" x14ac:dyDescent="0.35">
      <c r="B15" s="72" t="s">
        <v>11</v>
      </c>
      <c r="C15" s="100">
        <v>956372</v>
      </c>
      <c r="D15" s="97">
        <v>0.22821714098357213</v>
      </c>
      <c r="E15" s="100">
        <v>1047813</v>
      </c>
      <c r="F15" s="97">
        <v>0.23779743033084705</v>
      </c>
      <c r="G15" s="31">
        <v>-8.7268434348495405E-2</v>
      </c>
    </row>
    <row r="16" spans="2:7" x14ac:dyDescent="0.35">
      <c r="B16" s="73"/>
      <c r="C16" s="101"/>
      <c r="D16" s="98"/>
      <c r="E16" s="101"/>
      <c r="F16" s="98"/>
      <c r="G16" s="99"/>
    </row>
    <row r="17" spans="2:7" x14ac:dyDescent="0.35">
      <c r="B17" s="71" t="s">
        <v>12</v>
      </c>
      <c r="C17" s="95">
        <v>-81954</v>
      </c>
      <c r="D17" s="93">
        <v>-1.9556519400576001E-2</v>
      </c>
      <c r="E17" s="95">
        <v>-87190</v>
      </c>
      <c r="F17" s="93">
        <v>-1.97874601198368E-2</v>
      </c>
      <c r="G17" s="30">
        <v>-6.0052758343846824E-2</v>
      </c>
    </row>
    <row r="18" spans="2:7" x14ac:dyDescent="0.35">
      <c r="B18" s="72" t="s">
        <v>13</v>
      </c>
      <c r="C18" s="19">
        <v>874418</v>
      </c>
      <c r="D18" s="97">
        <v>0.20866062158299614</v>
      </c>
      <c r="E18" s="19">
        <v>960623</v>
      </c>
      <c r="F18" s="97">
        <v>0.21800997021101026</v>
      </c>
      <c r="G18" s="31">
        <v>-8.9738638362812484E-2</v>
      </c>
    </row>
    <row r="19" spans="2:7" x14ac:dyDescent="0.35">
      <c r="B19" s="74"/>
      <c r="C19" s="24"/>
      <c r="D19" s="26"/>
      <c r="E19" s="24"/>
      <c r="F19" s="26"/>
      <c r="G19" s="26"/>
    </row>
    <row r="20" spans="2:7" x14ac:dyDescent="0.35">
      <c r="B20" s="71" t="s">
        <v>14</v>
      </c>
      <c r="C20" s="25">
        <v>-177790</v>
      </c>
      <c r="D20" s="93">
        <v>-4.2425672746033226E-2</v>
      </c>
      <c r="E20" s="25">
        <v>-220102</v>
      </c>
      <c r="F20" s="93">
        <v>-4.9951365377868095E-2</v>
      </c>
      <c r="G20" s="30">
        <v>-0.19223814413317464</v>
      </c>
    </row>
    <row r="21" spans="2:7" x14ac:dyDescent="0.35">
      <c r="B21" s="71" t="s">
        <v>15</v>
      </c>
      <c r="C21" s="25">
        <v>35764</v>
      </c>
      <c r="D21" s="93">
        <v>8.5342919179320111E-3</v>
      </c>
      <c r="E21" s="25">
        <v>28246</v>
      </c>
      <c r="F21" s="93">
        <v>6.4103291495000601E-3</v>
      </c>
      <c r="G21" s="30">
        <v>0.26616158040076465</v>
      </c>
    </row>
    <row r="22" spans="2:7" x14ac:dyDescent="0.35">
      <c r="B22" s="71" t="s">
        <v>16</v>
      </c>
      <c r="C22" s="25">
        <v>19825</v>
      </c>
      <c r="D22" s="93">
        <v>4.7308001698076873E-3</v>
      </c>
      <c r="E22" s="25">
        <v>-17125</v>
      </c>
      <c r="F22" s="93">
        <v>-3.886457788189072E-3</v>
      </c>
      <c r="G22" s="30">
        <v>-2.1576642335766421</v>
      </c>
    </row>
    <row r="23" spans="2:7" x14ac:dyDescent="0.35">
      <c r="B23" s="71" t="s">
        <v>17</v>
      </c>
      <c r="C23" s="25">
        <v>-108112</v>
      </c>
      <c r="D23" s="93">
        <v>-2.5798550716683414E-2</v>
      </c>
      <c r="E23" s="25">
        <v>-50470</v>
      </c>
      <c r="F23" s="93">
        <v>-1.1453986836198684E-2</v>
      </c>
      <c r="G23" s="30">
        <v>1.1421042203289082</v>
      </c>
    </row>
    <row r="24" spans="2:7" x14ac:dyDescent="0.35">
      <c r="B24" s="72" t="s">
        <v>18</v>
      </c>
      <c r="C24" s="19">
        <v>-230313</v>
      </c>
      <c r="D24" s="97">
        <v>-5.495913137497694E-2</v>
      </c>
      <c r="E24" s="19">
        <v>-259451</v>
      </c>
      <c r="F24" s="97">
        <v>-5.888148085275579E-2</v>
      </c>
      <c r="G24" s="31">
        <v>-0.11230636998893817</v>
      </c>
    </row>
    <row r="25" spans="2:7" x14ac:dyDescent="0.35">
      <c r="B25" s="73"/>
      <c r="C25" s="19"/>
      <c r="D25" s="102"/>
      <c r="E25" s="19"/>
      <c r="F25" s="102"/>
      <c r="G25" s="31"/>
    </row>
    <row r="26" spans="2:7" x14ac:dyDescent="0.35">
      <c r="B26" s="71" t="s">
        <v>19</v>
      </c>
      <c r="C26" s="25">
        <v>0</v>
      </c>
      <c r="D26" s="93">
        <v>0</v>
      </c>
      <c r="E26" s="25">
        <v>0</v>
      </c>
      <c r="F26" s="93">
        <v>0</v>
      </c>
      <c r="G26" s="30" t="s">
        <v>99</v>
      </c>
    </row>
    <row r="27" spans="2:7" x14ac:dyDescent="0.35">
      <c r="B27" s="72" t="s">
        <v>20</v>
      </c>
      <c r="C27" s="19">
        <v>644105</v>
      </c>
      <c r="D27" s="97">
        <v>0.15370149020801918</v>
      </c>
      <c r="E27" s="19">
        <v>701172</v>
      </c>
      <c r="F27" s="97">
        <v>0.15912848935825447</v>
      </c>
      <c r="G27" s="31">
        <v>-8.1388018916899174E-2</v>
      </c>
    </row>
    <row r="28" spans="2:7" x14ac:dyDescent="0.35">
      <c r="B28" s="73"/>
      <c r="C28" s="19"/>
      <c r="D28" s="102"/>
      <c r="E28" s="19"/>
      <c r="F28" s="102"/>
      <c r="G28" s="31"/>
    </row>
    <row r="29" spans="2:7" x14ac:dyDescent="0.35">
      <c r="B29" s="71" t="s">
        <v>21</v>
      </c>
      <c r="C29" s="25">
        <v>-149458</v>
      </c>
      <c r="D29" s="93">
        <v>-3.5664864150270738E-2</v>
      </c>
      <c r="E29" s="25">
        <v>-202453</v>
      </c>
      <c r="F29" s="93">
        <v>-4.594598765502144E-2</v>
      </c>
      <c r="G29" s="30">
        <v>-0.26176445891145106</v>
      </c>
    </row>
    <row r="30" spans="2:7" x14ac:dyDescent="0.35">
      <c r="B30" s="72" t="s">
        <v>100</v>
      </c>
      <c r="C30" s="19">
        <v>494647</v>
      </c>
      <c r="D30" s="97">
        <v>0.11803662605774845</v>
      </c>
      <c r="E30" s="19">
        <v>498719</v>
      </c>
      <c r="F30" s="97">
        <v>0.11318250170323303</v>
      </c>
      <c r="G30" s="31">
        <v>-8.1649185212514519E-3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"/>
  <sheetViews>
    <sheetView showGridLines="0" topLeftCell="A6" zoomScale="70" zoomScaleNormal="70" workbookViewId="0">
      <selection activeCell="C11" sqref="C11:L19"/>
    </sheetView>
  </sheetViews>
  <sheetFormatPr baseColWidth="10" defaultRowHeight="14.5" x14ac:dyDescent="0.35"/>
  <cols>
    <col min="1" max="1" width="2.7265625" customWidth="1"/>
    <col min="2" max="2" width="21.1796875" customWidth="1"/>
    <col min="7" max="7" width="13" customWidth="1"/>
    <col min="9" max="9" width="11.90625" customWidth="1"/>
  </cols>
  <sheetData>
    <row r="2" spans="2:12" ht="15.5" x14ac:dyDescent="0.35">
      <c r="B2" s="1" t="s">
        <v>0</v>
      </c>
    </row>
    <row r="3" spans="2:12" x14ac:dyDescent="0.35">
      <c r="B3" s="17" t="s">
        <v>97</v>
      </c>
    </row>
    <row r="4" spans="2:12" x14ac:dyDescent="0.35">
      <c r="B4" s="20" t="s">
        <v>117</v>
      </c>
    </row>
    <row r="6" spans="2:12" x14ac:dyDescent="0.35">
      <c r="B6" s="3" t="s">
        <v>5</v>
      </c>
      <c r="C6" s="90" t="s">
        <v>87</v>
      </c>
      <c r="D6" s="90"/>
      <c r="E6" s="90"/>
      <c r="F6" s="90">
        <v>2026</v>
      </c>
      <c r="G6" s="90"/>
      <c r="H6" s="90">
        <v>2025</v>
      </c>
      <c r="I6" s="90"/>
      <c r="J6" s="90" t="s">
        <v>88</v>
      </c>
      <c r="K6" s="90"/>
      <c r="L6" s="90"/>
    </row>
    <row r="7" spans="2:12" ht="26" x14ac:dyDescent="0.35">
      <c r="B7" s="37"/>
      <c r="C7" s="38" t="s">
        <v>118</v>
      </c>
      <c r="D7" s="38" t="s">
        <v>101</v>
      </c>
      <c r="E7" s="38" t="s">
        <v>4</v>
      </c>
      <c r="F7" s="34" t="s">
        <v>89</v>
      </c>
      <c r="G7" s="34" t="s">
        <v>90</v>
      </c>
      <c r="H7" s="34" t="s">
        <v>89</v>
      </c>
      <c r="I7" s="34" t="s">
        <v>90</v>
      </c>
      <c r="J7" s="38" t="s">
        <v>118</v>
      </c>
      <c r="K7" s="38" t="s">
        <v>101</v>
      </c>
      <c r="L7" s="38" t="s">
        <v>4</v>
      </c>
    </row>
    <row r="8" spans="2:12" x14ac:dyDescent="0.35">
      <c r="B8" s="37"/>
      <c r="C8" s="38"/>
      <c r="D8" s="38"/>
      <c r="E8" s="38"/>
      <c r="F8" s="34" t="s">
        <v>91</v>
      </c>
      <c r="G8" s="34" t="s">
        <v>92</v>
      </c>
      <c r="H8" s="34" t="s">
        <v>91</v>
      </c>
      <c r="I8" s="34" t="s">
        <v>92</v>
      </c>
      <c r="J8" s="38"/>
      <c r="K8" s="38"/>
      <c r="L8" s="38"/>
    </row>
    <row r="9" spans="2:12" ht="15" thickBot="1" x14ac:dyDescent="0.4">
      <c r="B9" s="39"/>
      <c r="C9" s="40"/>
      <c r="D9" s="40"/>
      <c r="E9" s="40"/>
      <c r="F9" s="39"/>
      <c r="G9" s="40"/>
      <c r="H9" s="40"/>
      <c r="I9" s="40"/>
      <c r="J9" s="39"/>
      <c r="K9" s="40"/>
      <c r="L9" s="40"/>
    </row>
    <row r="10" spans="2:12" ht="15" thickTop="1" x14ac:dyDescent="0.35">
      <c r="B10" s="37"/>
      <c r="C10" s="41"/>
      <c r="D10" s="41"/>
      <c r="E10" s="41"/>
      <c r="F10" s="37"/>
      <c r="G10" s="37"/>
      <c r="H10" s="37"/>
      <c r="I10" s="37"/>
      <c r="J10" s="37"/>
      <c r="K10" s="37"/>
      <c r="L10" s="37"/>
    </row>
    <row r="11" spans="2:12" x14ac:dyDescent="0.35">
      <c r="B11" s="42" t="s">
        <v>93</v>
      </c>
      <c r="C11" s="46">
        <v>4190.6229999999996</v>
      </c>
      <c r="D11" s="46">
        <v>4406.326</v>
      </c>
      <c r="E11" s="47">
        <v>-4.8953027987489017E-2</v>
      </c>
      <c r="F11" s="46">
        <v>13.477162044020153</v>
      </c>
      <c r="G11" s="46">
        <v>16.604852207435034</v>
      </c>
      <c r="H11" s="46">
        <v>-8.6103525479434264</v>
      </c>
      <c r="I11" s="46">
        <v>-17.553708841306491</v>
      </c>
      <c r="J11" s="46">
        <v>4160.5409857485438</v>
      </c>
      <c r="K11" s="46">
        <v>4432.4900613892505</v>
      </c>
      <c r="L11" s="47">
        <v>-6.1353566928353365E-2</v>
      </c>
    </row>
    <row r="12" spans="2:12" ht="15" thickBot="1" x14ac:dyDescent="0.4">
      <c r="B12" s="43"/>
      <c r="C12" s="48"/>
      <c r="D12" s="48"/>
      <c r="E12" s="48"/>
      <c r="F12" s="48"/>
      <c r="G12" s="48"/>
      <c r="H12" s="48"/>
      <c r="I12" s="48"/>
      <c r="J12" s="48"/>
      <c r="K12" s="48"/>
      <c r="L12" s="48"/>
    </row>
    <row r="13" spans="2:12" ht="15" thickTop="1" x14ac:dyDescent="0.35">
      <c r="B13" s="44"/>
      <c r="C13" s="49"/>
      <c r="D13" s="49"/>
      <c r="E13" s="49"/>
      <c r="F13" s="49"/>
      <c r="G13" s="49"/>
      <c r="H13" s="49"/>
      <c r="I13" s="49"/>
      <c r="J13" s="49"/>
      <c r="K13" s="49"/>
      <c r="L13" s="49"/>
    </row>
    <row r="14" spans="2:12" x14ac:dyDescent="0.35">
      <c r="B14" s="42" t="s">
        <v>11</v>
      </c>
      <c r="C14" s="46">
        <v>956.37199999999996</v>
      </c>
      <c r="D14" s="46">
        <v>1047.8130000000001</v>
      </c>
      <c r="E14" s="47">
        <v>-8.7268434348495516E-2</v>
      </c>
      <c r="F14" s="46">
        <v>0.37272178750315821</v>
      </c>
      <c r="G14" s="46">
        <v>4.9787227757050339</v>
      </c>
      <c r="H14" s="46">
        <v>-0.84673706365830903</v>
      </c>
      <c r="I14" s="46">
        <v>-4.9073172422878324</v>
      </c>
      <c r="J14" s="46">
        <v>951.02055543679182</v>
      </c>
      <c r="K14" s="46">
        <v>1053.5670543059464</v>
      </c>
      <c r="L14" s="47">
        <v>-9.7332674223292504E-2</v>
      </c>
    </row>
    <row r="15" spans="2:12" x14ac:dyDescent="0.35">
      <c r="B15" s="44" t="s">
        <v>94</v>
      </c>
      <c r="C15" s="50">
        <v>0.22821714098357215</v>
      </c>
      <c r="D15" s="50">
        <v>0.23779743033084708</v>
      </c>
      <c r="E15" s="51"/>
      <c r="F15" s="52"/>
      <c r="G15" s="52"/>
      <c r="H15" s="52"/>
      <c r="I15" s="52"/>
      <c r="J15" s="50">
        <v>0.22858098470713392</v>
      </c>
      <c r="K15" s="50">
        <v>0.23769191576613097</v>
      </c>
      <c r="L15" s="51"/>
    </row>
    <row r="16" spans="2:12" ht="15" thickBot="1" x14ac:dyDescent="0.4">
      <c r="B16" s="43"/>
      <c r="C16" s="53"/>
      <c r="D16" s="53"/>
      <c r="E16" s="53"/>
      <c r="F16" s="53"/>
      <c r="G16" s="53"/>
      <c r="H16" s="53"/>
      <c r="I16" s="53"/>
      <c r="J16" s="53"/>
      <c r="K16" s="53"/>
      <c r="L16" s="53"/>
    </row>
    <row r="17" spans="2:12" ht="15" thickTop="1" x14ac:dyDescent="0.35">
      <c r="B17" s="44"/>
      <c r="C17" s="54"/>
      <c r="D17" s="54"/>
      <c r="E17" s="54"/>
      <c r="F17" s="54"/>
      <c r="G17" s="54"/>
      <c r="H17" s="54"/>
      <c r="I17" s="54"/>
      <c r="J17" s="54"/>
      <c r="K17" s="54"/>
      <c r="L17" s="54"/>
    </row>
    <row r="18" spans="2:12" x14ac:dyDescent="0.35">
      <c r="B18" s="42" t="s">
        <v>95</v>
      </c>
      <c r="C18" s="46">
        <v>494.64699999999999</v>
      </c>
      <c r="D18" s="46">
        <v>498.71899999999999</v>
      </c>
      <c r="E18" s="47">
        <v>-8.1649185212514519E-3</v>
      </c>
      <c r="F18" s="46">
        <v>-217.17671675093743</v>
      </c>
      <c r="G18" s="46">
        <v>4.9687407059725226</v>
      </c>
      <c r="H18" s="46">
        <v>-105.7732705290253</v>
      </c>
      <c r="I18" s="46">
        <v>-3.3678812148353607</v>
      </c>
      <c r="J18" s="46">
        <v>706.85497604496481</v>
      </c>
      <c r="K18" s="46">
        <v>607.86015174386057</v>
      </c>
      <c r="L18" s="47">
        <v>0.1628578942329133</v>
      </c>
    </row>
    <row r="19" spans="2:12" x14ac:dyDescent="0.35">
      <c r="B19" s="44" t="s">
        <v>96</v>
      </c>
      <c r="C19" s="50">
        <v>0.11803662605774846</v>
      </c>
      <c r="D19" s="50">
        <v>0.11318250170323303</v>
      </c>
      <c r="E19" s="51"/>
      <c r="F19" s="52"/>
      <c r="G19" s="52"/>
      <c r="H19" s="52"/>
      <c r="I19" s="52"/>
      <c r="J19" s="50">
        <v>0.16989496761748424</v>
      </c>
      <c r="K19" s="50">
        <v>0.13713739756324289</v>
      </c>
      <c r="L19" s="51"/>
    </row>
    <row r="20" spans="2:12" ht="15" thickBot="1" x14ac:dyDescent="0.4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</row>
    <row r="21" spans="2:12" ht="15" thickTop="1" x14ac:dyDescent="0.35"/>
  </sheetData>
  <mergeCells count="4">
    <mergeCell ref="C6:E6"/>
    <mergeCell ref="F6:G6"/>
    <mergeCell ref="H6:I6"/>
    <mergeCell ref="J6:L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topLeftCell="A28" zoomScale="70" zoomScaleNormal="70" workbookViewId="0">
      <selection activeCell="G64" sqref="G64"/>
    </sheetView>
  </sheetViews>
  <sheetFormatPr baseColWidth="10" defaultColWidth="11.453125" defaultRowHeight="14.5" x14ac:dyDescent="0.35"/>
  <cols>
    <col min="1" max="1" width="3.36328125" customWidth="1"/>
    <col min="2" max="2" width="71.81640625" bestFit="1" customWidth="1"/>
    <col min="3" max="4" width="22" customWidth="1"/>
    <col min="5" max="5" width="14.6328125" customWidth="1"/>
    <col min="6" max="6" width="22" customWidth="1"/>
    <col min="7" max="7" width="12.54296875" customWidth="1"/>
    <col min="8" max="9" width="22" customWidth="1"/>
  </cols>
  <sheetData>
    <row r="1" spans="1:7" x14ac:dyDescent="0.35">
      <c r="A1" s="27" t="s">
        <v>3</v>
      </c>
    </row>
    <row r="2" spans="1:7" ht="15.5" x14ac:dyDescent="0.35">
      <c r="A2" s="27" t="s">
        <v>23</v>
      </c>
      <c r="B2" s="1" t="s">
        <v>1</v>
      </c>
    </row>
    <row r="3" spans="1:7" x14ac:dyDescent="0.35">
      <c r="A3" s="27"/>
      <c r="B3" s="16" t="s">
        <v>24</v>
      </c>
    </row>
    <row r="4" spans="1:7" x14ac:dyDescent="0.35">
      <c r="B4" s="20" t="s">
        <v>119</v>
      </c>
    </row>
    <row r="5" spans="1:7" x14ac:dyDescent="0.35">
      <c r="B5" s="2"/>
      <c r="F5" s="45"/>
    </row>
    <row r="6" spans="1:7" ht="11.5" customHeight="1" x14ac:dyDescent="0.35">
      <c r="C6" s="91" t="s">
        <v>110</v>
      </c>
      <c r="D6" s="91"/>
      <c r="F6" s="55" t="s">
        <v>111</v>
      </c>
      <c r="G6" s="75"/>
    </row>
    <row r="7" spans="1:7" ht="14.5" customHeight="1" x14ac:dyDescent="0.35">
      <c r="B7" s="21" t="s">
        <v>5</v>
      </c>
      <c r="C7" s="89">
        <v>2026</v>
      </c>
      <c r="D7" s="89">
        <v>2025</v>
      </c>
      <c r="E7" s="89" t="s">
        <v>4</v>
      </c>
      <c r="F7" s="89">
        <v>2025</v>
      </c>
      <c r="G7" s="89" t="s">
        <v>4</v>
      </c>
    </row>
    <row r="8" spans="1:7" ht="4.5" customHeight="1" thickBot="1" x14ac:dyDescent="0.4">
      <c r="B8" s="14"/>
      <c r="C8" s="15"/>
      <c r="D8" s="15"/>
      <c r="E8" s="15"/>
      <c r="F8" s="15"/>
      <c r="G8" s="15"/>
    </row>
    <row r="9" spans="1:7" ht="4.5" customHeight="1" x14ac:dyDescent="0.35">
      <c r="B9" s="11"/>
      <c r="C9" s="12"/>
      <c r="D9" s="12"/>
      <c r="E9" s="12"/>
      <c r="F9" s="12"/>
      <c r="G9" s="12"/>
    </row>
    <row r="10" spans="1:7" x14ac:dyDescent="0.35">
      <c r="B10" s="10" t="s">
        <v>25</v>
      </c>
      <c r="C10" s="7"/>
      <c r="D10" s="7"/>
      <c r="E10" s="7"/>
      <c r="F10" s="7"/>
      <c r="G10" s="7"/>
    </row>
    <row r="11" spans="1:7" x14ac:dyDescent="0.35">
      <c r="B11" s="4" t="s">
        <v>26</v>
      </c>
      <c r="C11" s="8"/>
      <c r="D11" s="8"/>
      <c r="E11" s="9"/>
      <c r="F11" s="8"/>
      <c r="G11" s="9"/>
    </row>
    <row r="12" spans="1:7" x14ac:dyDescent="0.35">
      <c r="B12" s="22" t="s">
        <v>27</v>
      </c>
      <c r="C12" s="25">
        <v>2809041</v>
      </c>
      <c r="D12" s="25">
        <v>2157025</v>
      </c>
      <c r="E12" s="30">
        <v>0.30227558790463727</v>
      </c>
      <c r="F12" s="25">
        <v>3073169</v>
      </c>
      <c r="G12" s="30">
        <v>-8.5946461128561413E-2</v>
      </c>
    </row>
    <row r="13" spans="1:7" x14ac:dyDescent="0.35">
      <c r="B13" s="22" t="s">
        <v>28</v>
      </c>
      <c r="C13" s="25">
        <v>5254618</v>
      </c>
      <c r="D13" s="25">
        <v>5371263</v>
      </c>
      <c r="E13" s="30">
        <v>-2.1716493867457221E-2</v>
      </c>
      <c r="F13" s="25">
        <v>4496071</v>
      </c>
      <c r="G13" s="30">
        <v>0.1687133054615908</v>
      </c>
    </row>
    <row r="14" spans="1:7" x14ac:dyDescent="0.35">
      <c r="B14" s="22" t="s">
        <v>29</v>
      </c>
      <c r="C14" s="25">
        <v>1690701</v>
      </c>
      <c r="D14" s="25">
        <v>1527043</v>
      </c>
      <c r="E14" s="30">
        <v>0.10717314443666615</v>
      </c>
      <c r="F14" s="25">
        <v>1677040</v>
      </c>
      <c r="G14" s="30">
        <v>8.1458999189047976E-3</v>
      </c>
    </row>
    <row r="15" spans="1:7" x14ac:dyDescent="0.35">
      <c r="B15" s="22" t="s">
        <v>30</v>
      </c>
      <c r="C15" s="25">
        <v>1256593</v>
      </c>
      <c r="D15" s="25">
        <v>794990</v>
      </c>
      <c r="E15" s="30">
        <v>0.58064000805041571</v>
      </c>
      <c r="F15" s="25">
        <v>1016387</v>
      </c>
      <c r="G15" s="30">
        <v>0.23633320772501021</v>
      </c>
    </row>
    <row r="16" spans="1:7" x14ac:dyDescent="0.35">
      <c r="B16" s="22" t="s">
        <v>31</v>
      </c>
      <c r="C16" s="25">
        <v>1940511</v>
      </c>
      <c r="D16" s="25">
        <v>2229596</v>
      </c>
      <c r="E16" s="30">
        <v>-0.12965801876214345</v>
      </c>
      <c r="F16" s="25">
        <v>1840214</v>
      </c>
      <c r="G16" s="30">
        <v>5.4502900206171656E-2</v>
      </c>
    </row>
    <row r="17" spans="2:7" x14ac:dyDescent="0.35">
      <c r="B17" s="22" t="s">
        <v>32</v>
      </c>
      <c r="C17" s="25">
        <v>709651</v>
      </c>
      <c r="D17" s="25">
        <v>973441</v>
      </c>
      <c r="E17" s="30">
        <v>-0.27098714765455734</v>
      </c>
      <c r="F17" s="25">
        <v>741837</v>
      </c>
      <c r="G17" s="30">
        <v>-4.338688957277681E-2</v>
      </c>
    </row>
    <row r="18" spans="2:7" x14ac:dyDescent="0.35">
      <c r="B18" s="5" t="s">
        <v>33</v>
      </c>
      <c r="C18" s="19">
        <v>13661115</v>
      </c>
      <c r="D18" s="19">
        <v>13053358</v>
      </c>
      <c r="E18" s="31">
        <v>4.6559437042943186E-2</v>
      </c>
      <c r="F18" s="19">
        <v>12844718</v>
      </c>
      <c r="G18" s="31">
        <v>6.3558966417168516E-2</v>
      </c>
    </row>
    <row r="19" spans="2:7" ht="9.65" customHeight="1" x14ac:dyDescent="0.35">
      <c r="B19" s="13"/>
      <c r="C19" s="28"/>
      <c r="D19" s="28"/>
      <c r="E19" s="32"/>
      <c r="F19" s="28"/>
      <c r="G19" s="32"/>
    </row>
    <row r="20" spans="2:7" x14ac:dyDescent="0.35">
      <c r="B20" s="4" t="s">
        <v>34</v>
      </c>
      <c r="C20" s="24"/>
      <c r="D20" s="24"/>
      <c r="E20" s="26"/>
      <c r="F20" s="24"/>
      <c r="G20" s="26"/>
    </row>
    <row r="21" spans="2:7" x14ac:dyDescent="0.35">
      <c r="B21" s="22" t="s">
        <v>35</v>
      </c>
      <c r="C21" s="25">
        <v>5622708</v>
      </c>
      <c r="D21" s="25">
        <v>5770100</v>
      </c>
      <c r="E21" s="30">
        <v>-2.5544098022564632E-2</v>
      </c>
      <c r="F21" s="25">
        <v>5529886</v>
      </c>
      <c r="G21" s="30">
        <v>1.6785517820801399E-2</v>
      </c>
    </row>
    <row r="22" spans="2:7" x14ac:dyDescent="0.35">
      <c r="B22" s="22" t="s">
        <v>36</v>
      </c>
      <c r="C22" s="25">
        <v>148328</v>
      </c>
      <c r="D22" s="25">
        <v>0</v>
      </c>
      <c r="E22" s="30" t="s">
        <v>99</v>
      </c>
      <c r="F22" s="25">
        <v>144187</v>
      </c>
      <c r="G22" s="30">
        <v>2.8719648789419239E-2</v>
      </c>
    </row>
    <row r="23" spans="2:7" x14ac:dyDescent="0.35">
      <c r="B23" s="22" t="s">
        <v>102</v>
      </c>
      <c r="C23" s="25">
        <v>0</v>
      </c>
      <c r="D23" s="25">
        <v>0</v>
      </c>
      <c r="E23" s="30" t="s">
        <v>99</v>
      </c>
      <c r="F23" s="25">
        <v>0</v>
      </c>
      <c r="G23" s="30" t="s">
        <v>99</v>
      </c>
    </row>
    <row r="24" spans="2:7" x14ac:dyDescent="0.35">
      <c r="B24" s="22" t="s">
        <v>37</v>
      </c>
      <c r="C24" s="25">
        <v>3948907</v>
      </c>
      <c r="D24" s="25">
        <v>3583916</v>
      </c>
      <c r="E24" s="30">
        <v>0.10184139360409117</v>
      </c>
      <c r="F24" s="25">
        <v>3840450</v>
      </c>
      <c r="G24" s="30">
        <v>2.8240700959522913E-2</v>
      </c>
    </row>
    <row r="25" spans="2:7" x14ac:dyDescent="0.35">
      <c r="B25" s="22" t="s">
        <v>38</v>
      </c>
      <c r="C25" s="25">
        <v>1326318</v>
      </c>
      <c r="D25" s="25">
        <v>1603440</v>
      </c>
      <c r="E25" s="30">
        <v>-0.17282966621763207</v>
      </c>
      <c r="F25" s="25">
        <v>1279152</v>
      </c>
      <c r="G25" s="30">
        <v>3.687286577357507E-2</v>
      </c>
    </row>
    <row r="26" spans="2:7" x14ac:dyDescent="0.35">
      <c r="B26" s="22" t="s">
        <v>39</v>
      </c>
      <c r="C26" s="25">
        <v>93120</v>
      </c>
      <c r="D26" s="25">
        <v>69562</v>
      </c>
      <c r="E26" s="30">
        <v>0.33866191311348159</v>
      </c>
      <c r="F26" s="25">
        <v>52119</v>
      </c>
      <c r="G26" s="30">
        <v>0.78668048120646983</v>
      </c>
    </row>
    <row r="27" spans="2:7" x14ac:dyDescent="0.35">
      <c r="B27" s="5" t="s">
        <v>40</v>
      </c>
      <c r="C27" s="19">
        <v>11139381</v>
      </c>
      <c r="D27" s="19">
        <v>11027018</v>
      </c>
      <c r="E27" s="31">
        <v>1.0189790204387039E-2</v>
      </c>
      <c r="F27" s="19">
        <v>10845794</v>
      </c>
      <c r="G27" s="31">
        <v>2.706920304774374E-2</v>
      </c>
    </row>
    <row r="28" spans="2:7" ht="7.5" customHeight="1" thickBot="1" x14ac:dyDescent="0.4">
      <c r="B28" s="14"/>
      <c r="C28" s="29"/>
      <c r="D28" s="29"/>
      <c r="E28" s="33"/>
      <c r="F28" s="29"/>
      <c r="G28" s="33"/>
    </row>
    <row r="29" spans="2:7" ht="7" customHeight="1" x14ac:dyDescent="0.35">
      <c r="B29" s="11"/>
      <c r="C29" s="24"/>
      <c r="D29" s="24"/>
      <c r="E29" s="26"/>
      <c r="F29" s="24"/>
      <c r="G29" s="26"/>
    </row>
    <row r="30" spans="2:7" x14ac:dyDescent="0.35">
      <c r="B30" s="10" t="s">
        <v>41</v>
      </c>
      <c r="C30" s="19">
        <v>24800496</v>
      </c>
      <c r="D30" s="19">
        <v>24080376</v>
      </c>
      <c r="E30" s="31">
        <v>2.9904848661831629E-2</v>
      </c>
      <c r="F30" s="19">
        <v>23690512</v>
      </c>
      <c r="G30" s="31">
        <v>4.6853525158088605E-2</v>
      </c>
    </row>
    <row r="31" spans="2:7" ht="9" customHeight="1" thickBot="1" x14ac:dyDescent="0.4">
      <c r="B31" s="14"/>
      <c r="C31" s="29"/>
      <c r="D31" s="29"/>
      <c r="E31" s="33"/>
      <c r="F31" s="29"/>
      <c r="G31" s="33"/>
    </row>
    <row r="32" spans="2:7" ht="9" customHeight="1" x14ac:dyDescent="0.35">
      <c r="B32" s="11"/>
      <c r="C32" s="24"/>
      <c r="D32" s="24"/>
      <c r="E32" s="26"/>
      <c r="F32" s="24"/>
      <c r="G32" s="26"/>
    </row>
    <row r="33" spans="2:7" x14ac:dyDescent="0.35">
      <c r="B33" s="10" t="s">
        <v>42</v>
      </c>
      <c r="C33" s="24"/>
      <c r="D33" s="24"/>
      <c r="E33" s="26"/>
      <c r="F33" s="24"/>
      <c r="G33" s="26"/>
    </row>
    <row r="34" spans="2:7" x14ac:dyDescent="0.35">
      <c r="B34" s="4" t="s">
        <v>43</v>
      </c>
      <c r="C34" s="24"/>
      <c r="D34" s="24"/>
      <c r="E34" s="26"/>
      <c r="F34" s="24"/>
      <c r="G34" s="26"/>
    </row>
    <row r="35" spans="2:7" x14ac:dyDescent="0.35">
      <c r="B35" s="23" t="s">
        <v>44</v>
      </c>
      <c r="C35" s="25">
        <v>3329149</v>
      </c>
      <c r="D35" s="25">
        <v>2959073</v>
      </c>
      <c r="E35" s="30">
        <v>0.12506484294236753</v>
      </c>
      <c r="F35" s="25">
        <v>2799290</v>
      </c>
      <c r="G35" s="30">
        <v>0.18928335399333407</v>
      </c>
    </row>
    <row r="36" spans="2:7" x14ac:dyDescent="0.35">
      <c r="B36" s="22" t="s">
        <v>45</v>
      </c>
      <c r="C36" s="25">
        <v>1757495</v>
      </c>
      <c r="D36" s="25">
        <v>1985557</v>
      </c>
      <c r="E36" s="30">
        <v>-0.11486046484689183</v>
      </c>
      <c r="F36" s="25">
        <v>1580930</v>
      </c>
      <c r="G36" s="30">
        <v>0.11168426179527247</v>
      </c>
    </row>
    <row r="37" spans="2:7" x14ac:dyDescent="0.35">
      <c r="B37" s="22" t="s">
        <v>46</v>
      </c>
      <c r="C37" s="25">
        <v>2293604</v>
      </c>
      <c r="D37" s="25">
        <v>3278586</v>
      </c>
      <c r="E37" s="30">
        <v>-0.300428904411841</v>
      </c>
      <c r="F37" s="25">
        <v>2550817</v>
      </c>
      <c r="G37" s="30">
        <v>-0.10083553622231622</v>
      </c>
    </row>
    <row r="38" spans="2:7" x14ac:dyDescent="0.35">
      <c r="B38" s="22" t="s">
        <v>47</v>
      </c>
      <c r="C38" s="25">
        <v>271853</v>
      </c>
      <c r="D38" s="25">
        <v>169347</v>
      </c>
      <c r="E38" s="30">
        <v>0.6053015406236899</v>
      </c>
      <c r="F38" s="25">
        <v>214442</v>
      </c>
      <c r="G38" s="30">
        <v>0.26772274088098413</v>
      </c>
    </row>
    <row r="39" spans="2:7" x14ac:dyDescent="0.35">
      <c r="B39" s="4" t="s">
        <v>48</v>
      </c>
      <c r="C39" s="19">
        <v>7652101</v>
      </c>
      <c r="D39" s="19">
        <v>8392563</v>
      </c>
      <c r="E39" s="31">
        <v>-8.8228351696615248E-2</v>
      </c>
      <c r="F39" s="19">
        <v>7145479</v>
      </c>
      <c r="G39" s="31">
        <v>7.0901055058730122E-2</v>
      </c>
    </row>
    <row r="40" spans="2:7" ht="9.65" customHeight="1" x14ac:dyDescent="0.35">
      <c r="B40" s="13"/>
      <c r="C40" s="28"/>
      <c r="D40" s="28"/>
      <c r="E40" s="32"/>
      <c r="F40" s="28"/>
      <c r="G40" s="32"/>
    </row>
    <row r="41" spans="2:7" x14ac:dyDescent="0.35">
      <c r="B41" s="4" t="s">
        <v>49</v>
      </c>
      <c r="C41" s="24"/>
      <c r="D41" s="24"/>
      <c r="E41" s="26"/>
      <c r="F41" s="24"/>
      <c r="G41" s="26"/>
    </row>
    <row r="42" spans="2:7" x14ac:dyDescent="0.35">
      <c r="B42" s="22" t="s">
        <v>50</v>
      </c>
      <c r="C42" s="25">
        <v>3388998</v>
      </c>
      <c r="D42" s="25">
        <v>2192523</v>
      </c>
      <c r="E42" s="30">
        <v>0.54570693215076882</v>
      </c>
      <c r="F42" s="25">
        <v>3391027</v>
      </c>
      <c r="G42" s="30">
        <v>-5.9834380557866051E-4</v>
      </c>
    </row>
    <row r="43" spans="2:7" x14ac:dyDescent="0.35">
      <c r="B43" s="22" t="s">
        <v>51</v>
      </c>
      <c r="C43" s="25">
        <v>1339677</v>
      </c>
      <c r="D43" s="25">
        <v>1805729</v>
      </c>
      <c r="E43" s="30">
        <v>-0.25809631456325954</v>
      </c>
      <c r="F43" s="25">
        <v>1378678</v>
      </c>
      <c r="G43" s="30">
        <v>-2.8288693951742161E-2</v>
      </c>
    </row>
    <row r="44" spans="2:7" x14ac:dyDescent="0.35">
      <c r="B44" s="22" t="s">
        <v>52</v>
      </c>
      <c r="C44" s="25">
        <v>704547</v>
      </c>
      <c r="D44" s="25">
        <v>580704</v>
      </c>
      <c r="E44" s="30">
        <v>0.21326355595966273</v>
      </c>
      <c r="F44" s="25">
        <v>657287</v>
      </c>
      <c r="G44" s="30">
        <v>7.1901619840343711E-2</v>
      </c>
    </row>
    <row r="45" spans="2:7" x14ac:dyDescent="0.35">
      <c r="B45" s="22" t="s">
        <v>53</v>
      </c>
      <c r="C45" s="25">
        <v>0</v>
      </c>
      <c r="D45" s="25">
        <v>0</v>
      </c>
      <c r="E45" s="30" t="s">
        <v>99</v>
      </c>
      <c r="F45" s="25">
        <v>0</v>
      </c>
      <c r="G45" s="30" t="s">
        <v>99</v>
      </c>
    </row>
    <row r="46" spans="2:7" x14ac:dyDescent="0.35">
      <c r="B46" s="4" t="s">
        <v>54</v>
      </c>
      <c r="C46" s="19">
        <v>5433222</v>
      </c>
      <c r="D46" s="19">
        <v>4578956</v>
      </c>
      <c r="E46" s="31">
        <v>0.1865634873975639</v>
      </c>
      <c r="F46" s="19">
        <v>5426992</v>
      </c>
      <c r="G46" s="31">
        <v>1.1479655765109786E-3</v>
      </c>
    </row>
    <row r="47" spans="2:7" ht="6.65" customHeight="1" thickBot="1" x14ac:dyDescent="0.4">
      <c r="B47" s="14"/>
      <c r="C47" s="29"/>
      <c r="D47" s="29"/>
      <c r="E47" s="33"/>
      <c r="F47" s="29"/>
      <c r="G47" s="33"/>
    </row>
    <row r="48" spans="2:7" ht="6.65" customHeight="1" x14ac:dyDescent="0.35">
      <c r="B48" s="11"/>
      <c r="C48" s="24"/>
      <c r="D48" s="24"/>
      <c r="E48" s="26"/>
      <c r="F48" s="24"/>
      <c r="G48" s="26"/>
    </row>
    <row r="49" spans="2:7" x14ac:dyDescent="0.35">
      <c r="B49" s="10" t="s">
        <v>55</v>
      </c>
      <c r="C49" s="19">
        <v>13085323</v>
      </c>
      <c r="D49" s="19">
        <v>12971519</v>
      </c>
      <c r="E49" s="31">
        <v>8.7733749609433254E-3</v>
      </c>
      <c r="F49" s="19">
        <v>12572471</v>
      </c>
      <c r="G49" s="31">
        <v>4.0791662991308542E-2</v>
      </c>
    </row>
    <row r="50" spans="2:7" ht="8.15" customHeight="1" thickBot="1" x14ac:dyDescent="0.4">
      <c r="B50" s="14"/>
      <c r="C50" s="29"/>
      <c r="D50" s="29"/>
      <c r="E50" s="33"/>
      <c r="F50" s="29"/>
      <c r="G50" s="33"/>
    </row>
    <row r="51" spans="2:7" ht="6.65" customHeight="1" x14ac:dyDescent="0.35">
      <c r="B51" s="11"/>
      <c r="C51" s="24"/>
      <c r="D51" s="24"/>
      <c r="E51" s="26"/>
      <c r="F51" s="24"/>
      <c r="G51" s="26"/>
    </row>
    <row r="52" spans="2:7" x14ac:dyDescent="0.35">
      <c r="B52" s="4" t="s">
        <v>98</v>
      </c>
      <c r="C52" s="24"/>
      <c r="D52" s="24"/>
      <c r="E52" s="26"/>
      <c r="F52" s="24"/>
      <c r="G52" s="26"/>
    </row>
    <row r="53" spans="2:7" x14ac:dyDescent="0.35">
      <c r="B53" s="22" t="s">
        <v>103</v>
      </c>
      <c r="C53" s="25">
        <v>1825352</v>
      </c>
      <c r="D53" s="25">
        <v>1825350</v>
      </c>
      <c r="E53" s="30">
        <v>1.0956802805051069E-6</v>
      </c>
      <c r="F53" s="25">
        <v>1825352</v>
      </c>
      <c r="G53" s="30">
        <v>0</v>
      </c>
    </row>
    <row r="54" spans="2:7" x14ac:dyDescent="0.35">
      <c r="B54" s="22" t="s">
        <v>104</v>
      </c>
      <c r="C54" s="25">
        <v>12611246</v>
      </c>
      <c r="D54" s="25">
        <v>11815006</v>
      </c>
      <c r="E54" s="30">
        <v>6.739226370261675E-2</v>
      </c>
      <c r="F54" s="25">
        <v>12354788</v>
      </c>
      <c r="G54" s="30">
        <v>2.0757782326981333E-2</v>
      </c>
    </row>
    <row r="55" spans="2:7" x14ac:dyDescent="0.35">
      <c r="B55" s="22" t="s">
        <v>105</v>
      </c>
      <c r="C55" s="25">
        <v>-846836</v>
      </c>
      <c r="D55" s="25">
        <v>-667606</v>
      </c>
      <c r="E55" s="30">
        <v>0.26846673037689905</v>
      </c>
      <c r="F55" s="25">
        <v>-1214075</v>
      </c>
      <c r="G55" s="30">
        <v>-0.30248460762308749</v>
      </c>
    </row>
    <row r="56" spans="2:7" x14ac:dyDescent="0.35">
      <c r="B56" s="22" t="s">
        <v>106</v>
      </c>
      <c r="C56" s="25">
        <v>-1876927</v>
      </c>
      <c r="D56" s="25">
        <v>-1866231</v>
      </c>
      <c r="E56" s="30">
        <v>5.7313376532701632E-3</v>
      </c>
      <c r="F56" s="25">
        <v>-1850360</v>
      </c>
      <c r="G56" s="30">
        <v>1.435774660066147E-2</v>
      </c>
    </row>
    <row r="57" spans="2:7" x14ac:dyDescent="0.35">
      <c r="B57" s="22" t="s">
        <v>107</v>
      </c>
      <c r="C57" s="25">
        <v>2338</v>
      </c>
      <c r="D57" s="25">
        <v>2338</v>
      </c>
      <c r="E57" s="30">
        <v>0</v>
      </c>
      <c r="F57" s="25">
        <v>2338</v>
      </c>
      <c r="G57" s="30">
        <v>0</v>
      </c>
    </row>
    <row r="58" spans="2:7" x14ac:dyDescent="0.35">
      <c r="B58" s="4" t="s">
        <v>108</v>
      </c>
      <c r="C58" s="19">
        <v>11715173</v>
      </c>
      <c r="D58" s="19">
        <v>11108857</v>
      </c>
      <c r="E58" s="31">
        <v>5.4579512545710251E-2</v>
      </c>
      <c r="F58" s="19">
        <v>11118043</v>
      </c>
      <c r="G58" s="31">
        <v>5.3708193069589738E-2</v>
      </c>
    </row>
    <row r="59" spans="2:7" ht="7" customHeight="1" thickBot="1" x14ac:dyDescent="0.4">
      <c r="B59" s="14"/>
      <c r="C59" s="29"/>
      <c r="D59" s="29"/>
      <c r="E59" s="33"/>
      <c r="F59" s="29"/>
      <c r="G59" s="33"/>
    </row>
    <row r="60" spans="2:7" ht="9.65" customHeight="1" x14ac:dyDescent="0.35">
      <c r="B60" s="11"/>
      <c r="C60" s="24"/>
      <c r="D60" s="24"/>
      <c r="E60" s="26"/>
      <c r="F60" s="24"/>
      <c r="G60" s="26"/>
    </row>
    <row r="61" spans="2:7" x14ac:dyDescent="0.35">
      <c r="B61" s="10" t="s">
        <v>109</v>
      </c>
      <c r="C61" s="19">
        <v>24800496</v>
      </c>
      <c r="D61" s="19">
        <v>24080376</v>
      </c>
      <c r="E61" s="31">
        <v>2.9904848661831629E-2</v>
      </c>
      <c r="F61" s="19">
        <v>23690514</v>
      </c>
      <c r="G61" s="31">
        <v>4.6853436780645685E-2</v>
      </c>
    </row>
    <row r="62" spans="2:7" ht="7.5" customHeight="1" thickBot="1" x14ac:dyDescent="0.4">
      <c r="B62" s="14"/>
      <c r="C62" s="15"/>
      <c r="D62" s="15"/>
      <c r="E62" s="15"/>
      <c r="F62" s="15"/>
      <c r="G62" s="15"/>
    </row>
    <row r="63" spans="2:7" x14ac:dyDescent="0.35">
      <c r="B63" s="6"/>
      <c r="C63" s="7"/>
      <c r="D63" s="7"/>
      <c r="E63" s="7"/>
      <c r="F63" s="7"/>
      <c r="G63" s="7"/>
    </row>
    <row r="64" spans="2:7" x14ac:dyDescent="0.35">
      <c r="B64" s="6"/>
      <c r="C64" s="7"/>
      <c r="D64" s="7"/>
      <c r="E64" s="7"/>
      <c r="F64" s="7"/>
      <c r="G64" s="7"/>
    </row>
  </sheetData>
  <mergeCells count="1">
    <mergeCell ref="C6:D6"/>
  </mergeCells>
  <dataValidations count="1">
    <dataValidation type="list" allowBlank="1" showInputMessage="1" showErrorMessage="1" sqref="A2">
      <formula1>#REF!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8"/>
  <sheetViews>
    <sheetView showGridLines="0" tabSelected="1" zoomScale="60" zoomScaleNormal="60" workbookViewId="0">
      <selection activeCell="C6" sqref="C6"/>
    </sheetView>
  </sheetViews>
  <sheetFormatPr baseColWidth="10" defaultColWidth="10.81640625" defaultRowHeight="14.5" x14ac:dyDescent="0.35"/>
  <cols>
    <col min="1" max="1" width="4.1796875" customWidth="1"/>
    <col min="2" max="2" width="75.1796875" bestFit="1" customWidth="1"/>
  </cols>
  <sheetData>
    <row r="2" spans="2:3" ht="15.5" x14ac:dyDescent="0.35">
      <c r="B2" s="1" t="s">
        <v>1</v>
      </c>
    </row>
    <row r="3" spans="2:3" x14ac:dyDescent="0.35">
      <c r="B3" s="16" t="s">
        <v>56</v>
      </c>
    </row>
    <row r="4" spans="2:3" x14ac:dyDescent="0.35">
      <c r="B4" s="20" t="s">
        <v>117</v>
      </c>
    </row>
    <row r="5" spans="2:3" x14ac:dyDescent="0.35">
      <c r="B5" s="56"/>
      <c r="C5" s="57" t="s">
        <v>112</v>
      </c>
    </row>
    <row r="6" spans="2:3" ht="14.5" customHeight="1" x14ac:dyDescent="0.35">
      <c r="B6" s="76" t="s">
        <v>5</v>
      </c>
      <c r="C6" s="57">
        <v>2026</v>
      </c>
    </row>
    <row r="7" spans="2:3" ht="4.5" customHeight="1" thickBot="1" x14ac:dyDescent="0.4">
      <c r="B7" s="69"/>
      <c r="C7" s="36"/>
    </row>
    <row r="8" spans="2:3" ht="4.5" customHeight="1" x14ac:dyDescent="0.35">
      <c r="B8" s="70"/>
      <c r="C8" s="58"/>
    </row>
    <row r="9" spans="2:3" x14ac:dyDescent="0.35">
      <c r="B9" s="77" t="s">
        <v>57</v>
      </c>
      <c r="C9" s="60">
        <v>3073169</v>
      </c>
    </row>
    <row r="10" spans="2:3" ht="7.5" customHeight="1" x14ac:dyDescent="0.35">
      <c r="B10" s="78"/>
      <c r="C10" s="62"/>
    </row>
    <row r="11" spans="2:3" x14ac:dyDescent="0.35">
      <c r="B11" s="79" t="s">
        <v>22</v>
      </c>
      <c r="C11" s="63">
        <v>494647</v>
      </c>
    </row>
    <row r="12" spans="2:3" ht="5.15" customHeight="1" x14ac:dyDescent="0.35">
      <c r="B12" s="80"/>
      <c r="C12" s="64"/>
    </row>
    <row r="13" spans="2:3" x14ac:dyDescent="0.35">
      <c r="B13" s="77" t="s">
        <v>58</v>
      </c>
      <c r="C13" s="59"/>
    </row>
    <row r="14" spans="2:3" x14ac:dyDescent="0.35">
      <c r="B14" s="81" t="s">
        <v>12</v>
      </c>
      <c r="C14" s="61">
        <v>90709</v>
      </c>
    </row>
    <row r="15" spans="2:3" x14ac:dyDescent="0.35">
      <c r="B15" s="81" t="s">
        <v>21</v>
      </c>
      <c r="C15" s="61">
        <v>149458</v>
      </c>
    </row>
    <row r="16" spans="2:3" x14ac:dyDescent="0.35">
      <c r="B16" s="81" t="s">
        <v>59</v>
      </c>
      <c r="C16" s="61">
        <v>259139</v>
      </c>
    </row>
    <row r="17" spans="2:3" ht="8.15" customHeight="1" x14ac:dyDescent="0.35">
      <c r="B17" s="82"/>
      <c r="C17" s="62"/>
    </row>
    <row r="18" spans="2:3" x14ac:dyDescent="0.35">
      <c r="B18" s="77" t="s">
        <v>60</v>
      </c>
      <c r="C18" s="59"/>
    </row>
    <row r="19" spans="2:3" x14ac:dyDescent="0.35">
      <c r="B19" s="81" t="s">
        <v>61</v>
      </c>
      <c r="C19" s="61">
        <v>-714178</v>
      </c>
    </row>
    <row r="20" spans="2:3" x14ac:dyDescent="0.35">
      <c r="B20" s="81" t="s">
        <v>62</v>
      </c>
      <c r="C20" s="61">
        <v>-11516</v>
      </c>
    </row>
    <row r="21" spans="2:3" x14ac:dyDescent="0.35">
      <c r="B21" s="81" t="s">
        <v>63</v>
      </c>
      <c r="C21" s="61">
        <v>-28253</v>
      </c>
    </row>
    <row r="22" spans="2:3" x14ac:dyDescent="0.35">
      <c r="B22" s="81" t="s">
        <v>45</v>
      </c>
      <c r="C22" s="61">
        <v>159467</v>
      </c>
    </row>
    <row r="23" spans="2:3" x14ac:dyDescent="0.35">
      <c r="B23" s="81" t="s">
        <v>64</v>
      </c>
      <c r="C23" s="61">
        <v>-306595</v>
      </c>
    </row>
    <row r="24" spans="2:3" x14ac:dyDescent="0.35">
      <c r="B24" s="81" t="s">
        <v>65</v>
      </c>
      <c r="C24" s="61">
        <v>-176193</v>
      </c>
    </row>
    <row r="25" spans="2:3" x14ac:dyDescent="0.35">
      <c r="B25" s="81" t="s">
        <v>46</v>
      </c>
      <c r="C25" s="61">
        <v>-145852</v>
      </c>
    </row>
    <row r="26" spans="2:3" ht="7" customHeight="1" x14ac:dyDescent="0.35">
      <c r="B26" s="78"/>
      <c r="C26" s="62"/>
    </row>
    <row r="27" spans="2:3" x14ac:dyDescent="0.35">
      <c r="B27" s="79" t="s">
        <v>66</v>
      </c>
      <c r="C27" s="63">
        <v>-229167</v>
      </c>
    </row>
    <row r="28" spans="2:3" ht="8.15" customHeight="1" x14ac:dyDescent="0.35">
      <c r="B28" s="80"/>
      <c r="C28" s="64"/>
    </row>
    <row r="29" spans="2:3" x14ac:dyDescent="0.35">
      <c r="B29" s="77" t="s">
        <v>67</v>
      </c>
      <c r="C29" s="60"/>
    </row>
    <row r="30" spans="2:3" x14ac:dyDescent="0.35">
      <c r="B30" s="81" t="s">
        <v>68</v>
      </c>
      <c r="C30" s="61">
        <v>-115273</v>
      </c>
    </row>
    <row r="31" spans="2:3" x14ac:dyDescent="0.35">
      <c r="B31" s="81" t="s">
        <v>69</v>
      </c>
      <c r="C31" s="61">
        <v>9593</v>
      </c>
    </row>
    <row r="32" spans="2:3" x14ac:dyDescent="0.35">
      <c r="B32" s="81" t="s">
        <v>70</v>
      </c>
      <c r="C32" s="61">
        <v>996</v>
      </c>
    </row>
    <row r="33" spans="1:3" x14ac:dyDescent="0.35">
      <c r="B33" s="81" t="s">
        <v>71</v>
      </c>
      <c r="C33" s="61">
        <v>-11916</v>
      </c>
    </row>
    <row r="34" spans="1:3" x14ac:dyDescent="0.35">
      <c r="B34" s="81" t="s">
        <v>72</v>
      </c>
      <c r="C34" s="61">
        <v>35808</v>
      </c>
    </row>
    <row r="35" spans="1:3" ht="7.5" customHeight="1" x14ac:dyDescent="0.35">
      <c r="A35" s="18"/>
      <c r="B35" s="83"/>
      <c r="C35" s="62"/>
    </row>
    <row r="36" spans="1:3" x14ac:dyDescent="0.35">
      <c r="B36" s="79" t="s">
        <v>73</v>
      </c>
      <c r="C36" s="63">
        <v>-80792</v>
      </c>
    </row>
    <row r="37" spans="1:3" ht="7" customHeight="1" x14ac:dyDescent="0.35">
      <c r="B37" s="80"/>
      <c r="C37" s="64"/>
    </row>
    <row r="38" spans="1:3" x14ac:dyDescent="0.35">
      <c r="B38" s="77" t="s">
        <v>74</v>
      </c>
      <c r="C38" s="65"/>
    </row>
    <row r="39" spans="1:3" x14ac:dyDescent="0.35">
      <c r="B39" s="81" t="s">
        <v>75</v>
      </c>
      <c r="C39" s="61">
        <v>-690693</v>
      </c>
    </row>
    <row r="40" spans="1:3" x14ac:dyDescent="0.35">
      <c r="B40" s="81" t="s">
        <v>76</v>
      </c>
      <c r="C40" s="61">
        <v>1185886</v>
      </c>
    </row>
    <row r="41" spans="1:3" x14ac:dyDescent="0.35">
      <c r="B41" s="81" t="s">
        <v>77</v>
      </c>
      <c r="C41" s="61">
        <v>-171226</v>
      </c>
    </row>
    <row r="42" spans="1:3" x14ac:dyDescent="0.35">
      <c r="B42" s="81" t="s">
        <v>78</v>
      </c>
      <c r="C42" s="61">
        <v>-26567</v>
      </c>
    </row>
    <row r="43" spans="1:3" x14ac:dyDescent="0.35">
      <c r="B43" s="81" t="s">
        <v>79</v>
      </c>
      <c r="C43" s="61">
        <v>-12970</v>
      </c>
    </row>
    <row r="44" spans="1:3" x14ac:dyDescent="0.35">
      <c r="B44" s="81" t="s">
        <v>80</v>
      </c>
      <c r="C44" s="61">
        <v>-195346</v>
      </c>
    </row>
    <row r="45" spans="1:3" ht="7" customHeight="1" x14ac:dyDescent="0.35">
      <c r="A45" s="18"/>
      <c r="B45" s="83"/>
      <c r="C45" s="62"/>
    </row>
    <row r="46" spans="1:3" x14ac:dyDescent="0.35">
      <c r="B46" s="79" t="s">
        <v>81</v>
      </c>
      <c r="C46" s="63">
        <v>89084</v>
      </c>
    </row>
    <row r="47" spans="1:3" ht="9" customHeight="1" x14ac:dyDescent="0.35">
      <c r="A47" s="18"/>
      <c r="B47" s="80"/>
      <c r="C47" s="64"/>
    </row>
    <row r="48" spans="1:3" ht="31" customHeight="1" x14ac:dyDescent="0.35">
      <c r="B48" s="84" t="s">
        <v>82</v>
      </c>
      <c r="C48" s="66">
        <v>-220875</v>
      </c>
    </row>
    <row r="49" spans="2:3" x14ac:dyDescent="0.35">
      <c r="B49" s="85" t="s">
        <v>83</v>
      </c>
      <c r="C49" s="61">
        <v>-43253</v>
      </c>
    </row>
    <row r="50" spans="2:3" ht="7" customHeight="1" x14ac:dyDescent="0.35">
      <c r="B50" s="86"/>
      <c r="C50" s="62"/>
    </row>
    <row r="51" spans="2:3" x14ac:dyDescent="0.35">
      <c r="B51" s="79" t="s">
        <v>84</v>
      </c>
      <c r="C51" s="63">
        <v>2809041</v>
      </c>
    </row>
    <row r="52" spans="2:3" ht="7" customHeight="1" x14ac:dyDescent="0.35">
      <c r="B52" s="80"/>
      <c r="C52" s="64"/>
    </row>
    <row r="53" spans="2:3" x14ac:dyDescent="0.35">
      <c r="B53" s="81" t="s">
        <v>85</v>
      </c>
      <c r="C53" s="61">
        <v>19160</v>
      </c>
    </row>
    <row r="54" spans="2:3" ht="6.65" customHeight="1" thickBot="1" x14ac:dyDescent="0.4">
      <c r="B54" s="87"/>
      <c r="C54" s="67"/>
    </row>
    <row r="55" spans="2:3" ht="11.15" customHeight="1" x14ac:dyDescent="0.35">
      <c r="B55" s="88"/>
      <c r="C55" s="62"/>
    </row>
    <row r="56" spans="2:3" x14ac:dyDescent="0.35">
      <c r="B56" s="79" t="s">
        <v>86</v>
      </c>
      <c r="C56" s="63">
        <v>2789881</v>
      </c>
    </row>
    <row r="57" spans="2:3" x14ac:dyDescent="0.35">
      <c r="B57" s="56"/>
      <c r="C57" s="56"/>
    </row>
    <row r="58" spans="2:3" x14ac:dyDescent="0.35">
      <c r="B58" s="56"/>
      <c r="C58" s="56"/>
    </row>
    <row r="59" spans="2:3" x14ac:dyDescent="0.35">
      <c r="B59" s="56"/>
      <c r="C59" s="56"/>
    </row>
    <row r="60" spans="2:3" x14ac:dyDescent="0.35">
      <c r="B60" s="56"/>
      <c r="C60" s="56"/>
    </row>
    <row r="61" spans="2:3" x14ac:dyDescent="0.35">
      <c r="B61" s="56"/>
      <c r="C61" s="56"/>
    </row>
    <row r="62" spans="2:3" x14ac:dyDescent="0.35">
      <c r="B62" s="56"/>
      <c r="C62" s="56"/>
    </row>
    <row r="63" spans="2:3" x14ac:dyDescent="0.35">
      <c r="B63" s="56"/>
      <c r="C63" s="56"/>
    </row>
    <row r="64" spans="2:3" x14ac:dyDescent="0.35">
      <c r="B64" s="56"/>
      <c r="C64" s="56"/>
    </row>
    <row r="65" spans="2:3" x14ac:dyDescent="0.35">
      <c r="B65" s="56"/>
      <c r="C65" s="56"/>
    </row>
    <row r="66" spans="2:3" x14ac:dyDescent="0.35">
      <c r="B66" s="56"/>
      <c r="C66" s="56"/>
    </row>
    <row r="67" spans="2:3" x14ac:dyDescent="0.35">
      <c r="B67" s="56"/>
      <c r="C67" s="56"/>
    </row>
    <row r="68" spans="2:3" x14ac:dyDescent="0.35">
      <c r="B68" s="56"/>
      <c r="C68" s="56"/>
    </row>
    <row r="69" spans="2:3" x14ac:dyDescent="0.35">
      <c r="B69" s="56"/>
      <c r="C69" s="56"/>
    </row>
    <row r="70" spans="2:3" x14ac:dyDescent="0.35">
      <c r="B70" s="56"/>
      <c r="C70" s="56"/>
    </row>
    <row r="71" spans="2:3" x14ac:dyDescent="0.35">
      <c r="B71" s="56"/>
      <c r="C71" s="56"/>
    </row>
    <row r="72" spans="2:3" x14ac:dyDescent="0.35">
      <c r="B72" s="56"/>
      <c r="C72" s="56"/>
    </row>
    <row r="73" spans="2:3" x14ac:dyDescent="0.35">
      <c r="B73" s="56"/>
      <c r="C73" s="56"/>
    </row>
    <row r="74" spans="2:3" x14ac:dyDescent="0.35">
      <c r="B74" s="56"/>
      <c r="C74" s="56"/>
    </row>
    <row r="75" spans="2:3" x14ac:dyDescent="0.35">
      <c r="B75" s="56"/>
      <c r="C75" s="56"/>
    </row>
    <row r="76" spans="2:3" x14ac:dyDescent="0.35">
      <c r="B76" s="56"/>
      <c r="C76" s="56"/>
    </row>
    <row r="77" spans="2:3" x14ac:dyDescent="0.35">
      <c r="B77" s="56"/>
      <c r="C77" s="56"/>
    </row>
    <row r="78" spans="2:3" x14ac:dyDescent="0.35">
      <c r="B78" s="56"/>
      <c r="C78" s="5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e564666-482e-48d9-9764-06387cb071e8">
      <UserInfo>
        <DisplayName>Bernardo Labarthe Gastelum</DisplayName>
        <AccountId>27</AccountId>
        <AccountType/>
      </UserInfo>
      <UserInfo>
        <DisplayName>Daniel Suarez Neria</DisplayName>
        <AccountId>10</AccountId>
        <AccountType/>
      </UserInfo>
    </SharedWithUsers>
    <TaxCatchAll xmlns="3e564666-482e-48d9-9764-06387cb071e8" xsi:nil="true"/>
    <lcf76f155ced4ddcb4097134ff3c332f xmlns="26084296-00d0-44e2-b82d-0cee1a59b0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19173D79B30347875FDB95BD2F67F6" ma:contentTypeVersion="14" ma:contentTypeDescription="Crear nuevo documento." ma:contentTypeScope="" ma:versionID="447b73458e6550e18b860e2325b0775f">
  <xsd:schema xmlns:xsd="http://www.w3.org/2001/XMLSchema" xmlns:xs="http://www.w3.org/2001/XMLSchema" xmlns:p="http://schemas.microsoft.com/office/2006/metadata/properties" xmlns:ns2="3e564666-482e-48d9-9764-06387cb071e8" xmlns:ns3="26084296-00d0-44e2-b82d-0cee1a59b01f" targetNamespace="http://schemas.microsoft.com/office/2006/metadata/properties" ma:root="true" ma:fieldsID="9400bb5e09c9c2ec4a58054048b0395d" ns2:_="" ns3:_="">
    <xsd:import namespace="3e564666-482e-48d9-9764-06387cb071e8"/>
    <xsd:import namespace="26084296-00d0-44e2-b82d-0cee1a59b01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64666-482e-48d9-9764-06387cb071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193b23-df5a-4563-a1a5-7302b0edff27}" ma:internalName="TaxCatchAll" ma:showField="CatchAllData" ma:web="3e564666-482e-48d9-9764-06387cb071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4296-00d0-44e2-b82d-0cee1a59b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97c7a60a-2054-43e6-a897-e7de70f0f9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F257DF-D6BF-48D4-9852-1E66D06243A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26084296-00d0-44e2-b82d-0cee1a59b01f"/>
    <ds:schemaRef ds:uri="3e564666-482e-48d9-9764-06387cb071e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57EA353-9C2E-4F82-836B-096E3B07FF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B39457-DA08-414C-96BC-34A287094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64666-482e-48d9-9764-06387cb071e8"/>
    <ds:schemaRef ds:uri="26084296-00d0-44e2-b82d-0cee1a59b0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P&amp;L</vt:lpstr>
      <vt:lpstr>ex IAS 29</vt:lpstr>
      <vt:lpstr>BS</vt:lpstr>
      <vt:lpstr>CF</vt:lpstr>
    </vt:vector>
  </TitlesOfParts>
  <Manager/>
  <Company>Genomma Lab Internacional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Christianne Ibanez Garcia</dc:creator>
  <cp:keywords/>
  <dc:description/>
  <cp:lastModifiedBy>Daniel Suarez Neria</cp:lastModifiedBy>
  <cp:revision/>
  <dcterms:created xsi:type="dcterms:W3CDTF">2024-03-04T19:14:34Z</dcterms:created>
  <dcterms:modified xsi:type="dcterms:W3CDTF">2026-04-24T01:45:44Z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0x0101000219173D79B30347875FDB95BD2F67F6</vt:lpwstr>
  </property>
  <property fmtid="{D5CDD505-2E9C-101B-9397-08002B2CF9AE}" pid="3" name="MediaServiceImageTags">
    <vt:lpwstr/>
  </property>
</Properties>
</file>