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3Q 2024\Earnings Release\Versión Inglés\"/>
    </mc:Choice>
  </mc:AlternateContent>
  <bookViews>
    <workbookView xWindow="0" yWindow="0" windowWidth="19200" windowHeight="6930" activeTab="3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<sst xmlns="http://schemas.openxmlformats.org/spreadsheetml/2006/main" count="145" uniqueCount="114">
  <si>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</si>
  <si>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</si>
  <si>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</si>
  <si>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</si>
  <si>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</si>
  <si>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</si>
  <si>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</si>
  <si>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</si>
  <si>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</si>
  <si>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</si>
  <si>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</si>
  <si>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</si>
  <si>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</si>
  <si>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</si>
  <si>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</si>
  <si>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</si>
  <si>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</si>
  <si>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</si>
  <si>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</si>
  <si>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</si>
  <si>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</si>
  <si>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</si>
  <si>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Consolidated net income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</si>
  <si>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</si>
  <si>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</si>
  <si>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</si>
  <si>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</si>
  <si>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</si>
  <si>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</si>
  <si>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</si>
  <si>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</si>
  <si>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</si>
  <si>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</si>
  <si>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</si>
  <si>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</si>
  <si>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</si>
  <si>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</si>
  <si>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</si>
  <si>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</si>
  <si>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</si>
  <si>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</si>
  <si>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</si>
  <si>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</si>
  <si>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</si>
  <si>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</si>
  <si>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</si>
  <si>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</si>
  <si>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</si>
  <si>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</si>
  <si>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</si>
  <si>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</si>
  <si>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</si>
  <si>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</si>
  <si>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</si>
  <si>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</si>
  <si>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</si>
  <si>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</si>
  <si>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</si>
  <si>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</si>
  <si>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</si>
  <si>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</si>
  <si>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</si>
  <si>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</si>
  <si>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</si>
  <si>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</si>
  <si>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</si>
  <si>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</si>
  <si>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</si>
  <si>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</si>
  <si>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</si>
  <si>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</si>
  <si>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</si>
  <si>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</si>
  <si>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</si>
  <si>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</si>
  <si>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</si>
  <si>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</si>
  <si>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</si>
  <si>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</si>
  <si>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</si>
  <si>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na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</si>
  <si>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</si>
  <si>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</si>
  <si>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</si>
  <si>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</si>
  <si>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</si>
  <si>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</si>
  <si>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</si>
  <si>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</si>
  <si>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</si>
  <si>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</si>
  <si>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</si>
  <si>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</si>
  <si>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</si>
  <si>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</si>
  <si>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</si>
  <si>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</si>
  <si>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</si>
  <si>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</si>
  <si>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</si>
  <si>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</si>
  <si>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</si>
  <si>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</si>
  <si>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</si>
  <si>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</si>
  <si>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</si>
  <si>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</si>
  <si>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</si>
  <si>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Assets available for sale</t>
  </si>
  <si>
    <t>Q3 2024</t>
  </si>
  <si>
    <t>Q3 2023</t>
  </si>
  <si>
    <t>For the last three months ended September 30, 2024 and 2023</t>
  </si>
  <si>
    <t>As of September 30, 2024 and 2023 and December 31, 2023&lt;</t>
  </si>
  <si>
    <t>As of September 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</si>
</sst>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sz val="10.5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sz val="3"/>
      <color theme="1"/>
      <name val="Helvetica"/>
    </font>
    <font>
      <sz val="3"/>
      <color theme="0" tint="-0.499984740745262"/>
      <name val="Arial"/>
      <family val="2"/>
    </font>
    <font>
      <b/>
      <sz val="3"/>
      <color theme="1"/>
      <name val="Helvetica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3" applyFont="1" applyAlignment="1">
      <alignment horizontal="left" indent="1"/>
    </xf>
    <xf numFmtId="0" fontId="13" fillId="0" borderId="0" xfId="3" applyFont="1" applyAlignment="1">
      <alignment horizontal="left"/>
    </xf>
    <xf numFmtId="0" fontId="10" fillId="0" borderId="0" xfId="3" applyFont="1" applyAlignment="1">
      <alignment horizontal="left" indent="2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7" fillId="0" borderId="1" xfId="3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2" fillId="0" borderId="2" xfId="3" applyFont="1" applyBorder="1" applyAlignment="1">
      <alignment horizontal="left" indent="1"/>
    </xf>
    <xf numFmtId="0" fontId="23" fillId="0" borderId="1" xfId="0" applyFont="1" applyBorder="1"/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24" fillId="0" borderId="0" xfId="0" applyFont="1" applyAlignment="1">
      <alignment horizontal="lef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indent="1"/>
    </xf>
    <xf numFmtId="0" fontId="11" fillId="0" borderId="1" xfId="0" applyFont="1" applyBorder="1" applyAlignment="1">
      <alignment horizontal="left" indent="1"/>
    </xf>
    <xf numFmtId="164" fontId="16" fillId="0" borderId="0" xfId="1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 wrapText="1"/>
    </xf>
    <xf numFmtId="165" fontId="30" fillId="0" borderId="0" xfId="1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4" fontId="30" fillId="0" borderId="0" xfId="1" applyNumberFormat="1" applyFont="1" applyAlignment="1">
      <alignment horizontal="right"/>
    </xf>
    <xf numFmtId="164" fontId="14" fillId="0" borderId="0" xfId="0" applyNumberFormat="1" applyFont="1"/>
    <xf numFmtId="164" fontId="30" fillId="0" borderId="0" xfId="0" applyNumberFormat="1" applyFont="1" applyAlignment="1">
      <alignment horizontal="right"/>
    </xf>
    <xf numFmtId="166" fontId="30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/>
    <xf numFmtId="166" fontId="16" fillId="0" borderId="0" xfId="0" applyNumberFormat="1" applyFont="1" applyAlignment="1">
      <alignment horizontal="right"/>
    </xf>
    <xf numFmtId="164" fontId="0" fillId="0" borderId="0" xfId="0" applyNumberFormat="1"/>
    <xf numFmtId="166" fontId="16" fillId="2" borderId="0" xfId="0" applyNumberFormat="1" applyFont="1" applyFill="1" applyAlignment="1">
      <alignment horizontal="center"/>
    </xf>
    <xf numFmtId="0" fontId="32" fillId="0" borderId="0" xfId="0" applyFont="1"/>
    <xf numFmtId="164" fontId="20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166" fontId="30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20" fillId="0" borderId="0" xfId="0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6" fontId="30" fillId="0" borderId="0" xfId="2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16" fillId="2" borderId="0" xfId="2" applyNumberFormat="1" applyFont="1" applyFill="1" applyAlignment="1">
      <alignment horizontal="center"/>
    </xf>
    <xf numFmtId="166" fontId="28" fillId="0" borderId="0" xfId="0" applyNumberFormat="1" applyFont="1" applyAlignment="1">
      <alignment horizontal="center"/>
    </xf>
    <xf numFmtId="166" fontId="0" fillId="0" borderId="0" xfId="0" applyNumberFormat="1"/>
    <xf numFmtId="166" fontId="16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14" fillId="0" borderId="3" xfId="0" applyFont="1" applyBorder="1"/>
    <xf numFmtId="0" fontId="35" fillId="0" borderId="3" xfId="0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/>
    <xf numFmtId="167" fontId="36" fillId="0" borderId="0" xfId="1" applyNumberFormat="1" applyFont="1" applyAlignment="1">
      <alignment horizontal="right" vertical="center" wrapText="1"/>
    </xf>
    <xf numFmtId="166" fontId="36" fillId="0" borderId="0" xfId="2" applyNumberFormat="1" applyFont="1" applyAlignment="1">
      <alignment horizontal="right" vertical="center" wrapText="1"/>
    </xf>
    <xf numFmtId="0" fontId="30" fillId="0" borderId="3" xfId="0" applyFont="1" applyBorder="1"/>
    <xf numFmtId="0" fontId="36" fillId="0" borderId="3" xfId="0" applyFont="1" applyBorder="1" applyAlignment="1">
      <alignment horizontal="right" vertical="center" wrapText="1"/>
    </xf>
    <xf numFmtId="0" fontId="30" fillId="0" borderId="0" xfId="0" applyFont="1"/>
    <xf numFmtId="0" fontId="36" fillId="0" borderId="0" xfId="0" applyFont="1" applyAlignment="1">
      <alignment horizontal="right" vertical="center" wrapText="1"/>
    </xf>
    <xf numFmtId="168" fontId="37" fillId="0" borderId="0" xfId="2" applyNumberFormat="1" applyFont="1" applyBorder="1" applyAlignment="1">
      <alignment horizontal="right" vertical="center" wrapText="1"/>
    </xf>
    <xf numFmtId="169" fontId="37" fillId="0" borderId="0" xfId="1" applyNumberFormat="1" applyFont="1" applyBorder="1" applyAlignment="1">
      <alignment horizontal="right" vertical="center" wrapText="1"/>
    </xf>
    <xf numFmtId="169" fontId="30" fillId="0" borderId="0" xfId="1" applyNumberFormat="1" applyFont="1" applyAlignment="1">
      <alignment horizontal="right" vertical="center" wrapText="1"/>
    </xf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topLeftCell="A30" zoomScale="68" zoomScaleNormal="90" workbookViewId="0">
      <selection activeCell="C9" sqref="C9:G30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</cols>
  <sheetData>
    <row r="2" spans="2:7" ht="15.5" x14ac:dyDescent="0.35">
      <c r="B2" s="1" t="s">
        <v>0</v>
      </c>
    </row>
    <row r="3" spans="2:7" x14ac:dyDescent="0.35">
      <c r="B3" s="17" t="s">
        <v>1</v>
      </c>
    </row>
    <row r="4" spans="2:7" x14ac:dyDescent="0.35">
      <c r="B4" s="39" t="s">
        <v>111</v>
      </c>
    </row>
    <row r="5" spans="2:7" x14ac:dyDescent="0.35">
      <c r="B5" s="2"/>
    </row>
    <row r="6" spans="2:7" ht="14.5" customHeight="1" x14ac:dyDescent="0.35">
      <c r="B6" s="3" t="s">
        <v>3</v>
      </c>
      <c r="C6" s="76" t="s">
        <v>109</v>
      </c>
      <c r="D6" s="76" t="s">
        <v>4</v>
      </c>
      <c r="E6" s="76" t="s">
        <v>110</v>
      </c>
      <c r="F6" s="76" t="s">
        <v>4</v>
      </c>
      <c r="G6" s="76" t="s">
        <v>5</v>
      </c>
    </row>
    <row r="7" spans="2:7" ht="4.5" customHeight="1" thickBot="1" x14ac:dyDescent="0.4">
      <c r="B7" s="14"/>
      <c r="C7" s="15"/>
      <c r="D7" s="15"/>
      <c r="E7" s="15"/>
      <c r="F7" s="15"/>
      <c r="G7" s="15"/>
    </row>
    <row r="8" spans="2:7" ht="4.5" customHeight="1" x14ac:dyDescent="0.35">
      <c r="B8" s="11"/>
      <c r="C8" s="12"/>
      <c r="D8" s="12"/>
      <c r="E8" s="12"/>
      <c r="F8" s="12"/>
      <c r="G8" s="12"/>
    </row>
    <row r="9" spans="2:7" x14ac:dyDescent="0.35">
      <c r="B9" s="40" t="s">
        <v>6</v>
      </c>
      <c r="C9" s="47">
        <v>5092514</v>
      </c>
      <c r="D9" s="52">
        <v>1</v>
      </c>
      <c r="E9" s="47">
        <v>4393239</v>
      </c>
      <c r="F9" s="52">
        <v>1</v>
      </c>
      <c r="G9" s="68">
        <v>0.15917071663981863</v>
      </c>
    </row>
    <row r="10" spans="2:7" x14ac:dyDescent="0.35">
      <c r="B10" s="40" t="s">
        <v>7</v>
      </c>
      <c r="C10" s="49">
        <v>-1820513</v>
      </c>
      <c r="D10" s="52">
        <v>-0.35748806974315633</v>
      </c>
      <c r="E10" s="49">
        <v>-1651292</v>
      </c>
      <c r="F10" s="52">
        <v>-0.37587119662736307</v>
      </c>
      <c r="G10" s="68">
        <v>0.10247793848695452</v>
      </c>
    </row>
    <row r="11" spans="2:7" x14ac:dyDescent="0.35">
      <c r="B11" s="20" t="s">
        <v>8</v>
      </c>
      <c r="C11" s="48">
        <v>3272001</v>
      </c>
      <c r="D11" s="53">
        <v>0.64251193025684372</v>
      </c>
      <c r="E11" s="48">
        <v>2741947</v>
      </c>
      <c r="F11" s="53">
        <v>0.62412880337263688</v>
      </c>
      <c r="G11" s="63">
        <v>0.19331299985010642</v>
      </c>
    </row>
    <row r="12" spans="2:7" x14ac:dyDescent="0.35">
      <c r="B12" s="18"/>
      <c r="C12" s="8"/>
      <c r="D12" s="54"/>
      <c r="E12" s="8"/>
      <c r="F12" s="54"/>
      <c r="G12" s="69"/>
    </row>
    <row r="13" spans="2:7" x14ac:dyDescent="0.35">
      <c r="B13" s="40" t="s">
        <v>9</v>
      </c>
      <c r="C13" s="49">
        <v>-2081576</v>
      </c>
      <c r="D13" s="52">
        <v>-0.40875214088758521</v>
      </c>
      <c r="E13" s="49">
        <v>-1800539</v>
      </c>
      <c r="F13" s="52">
        <v>-0.40984317038066903</v>
      </c>
      <c r="G13" s="62">
        <v>0.15608492790214479</v>
      </c>
    </row>
    <row r="14" spans="2:7" x14ac:dyDescent="0.35">
      <c r="B14" s="40" t="s">
        <v>10</v>
      </c>
      <c r="C14" s="49">
        <v>16863</v>
      </c>
      <c r="D14" s="52">
        <v>3.3113311028698201E-3</v>
      </c>
      <c r="E14" s="49">
        <v>-7724</v>
      </c>
      <c r="F14" s="52">
        <v>-1.7581561121532427E-3</v>
      </c>
      <c r="G14" s="62">
        <v>-3.1831952356292077</v>
      </c>
    </row>
    <row r="15" spans="2:7" x14ac:dyDescent="0.35">
      <c r="B15" s="20" t="s">
        <v>11</v>
      </c>
      <c r="C15" s="33">
        <v>1207288</v>
      </c>
      <c r="D15" s="53">
        <v>0.2370711204721283</v>
      </c>
      <c r="E15" s="33">
        <v>933684</v>
      </c>
      <c r="F15" s="53">
        <v>0.21252747687981463</v>
      </c>
      <c r="G15" s="63">
        <v>0.29303704465322311</v>
      </c>
    </row>
    <row r="16" spans="2:7" x14ac:dyDescent="0.35">
      <c r="B16" s="18"/>
      <c r="C16" s="36"/>
      <c r="D16" s="54"/>
      <c r="E16" s="36"/>
      <c r="F16" s="54"/>
      <c r="G16" s="69"/>
    </row>
    <row r="17" spans="2:7" x14ac:dyDescent="0.35">
      <c r="B17" s="40" t="s">
        <v>12</v>
      </c>
      <c r="C17" s="49">
        <v>-78474</v>
      </c>
      <c r="D17" s="52">
        <v>-1.5409677813355054E-2</v>
      </c>
      <c r="E17" s="49">
        <v>-47918</v>
      </c>
      <c r="F17" s="52">
        <v>-1.0907214472055811E-2</v>
      </c>
      <c r="G17" s="62">
        <v>0.63767269084686329</v>
      </c>
    </row>
    <row r="18" spans="2:7" x14ac:dyDescent="0.35">
      <c r="B18" s="20" t="s">
        <v>13</v>
      </c>
      <c r="C18" s="34">
        <v>1128814</v>
      </c>
      <c r="D18" s="53">
        <v>0.22166144265877324</v>
      </c>
      <c r="E18" s="34">
        <v>885766</v>
      </c>
      <c r="F18" s="53">
        <v>0.20162026240775882</v>
      </c>
      <c r="G18" s="63">
        <v>0.27439301124676274</v>
      </c>
    </row>
    <row r="19" spans="2:7" x14ac:dyDescent="0.35">
      <c r="B19" s="19"/>
      <c r="C19" s="50"/>
      <c r="D19" s="55"/>
      <c r="E19" s="50"/>
      <c r="F19" s="55"/>
      <c r="G19" s="55"/>
    </row>
    <row r="20" spans="2:7" x14ac:dyDescent="0.35">
      <c r="B20" s="40" t="s">
        <v>14</v>
      </c>
      <c r="C20" s="51">
        <v>-230255</v>
      </c>
      <c r="D20" s="52">
        <v>-4.5214406872519153E-2</v>
      </c>
      <c r="E20" s="51">
        <v>-208158</v>
      </c>
      <c r="F20" s="52">
        <v>-4.7381442257068189E-2</v>
      </c>
      <c r="G20" s="62">
        <v>0.10615493999750192</v>
      </c>
    </row>
    <row r="21" spans="2:7" x14ac:dyDescent="0.35">
      <c r="B21" s="40" t="s">
        <v>15</v>
      </c>
      <c r="C21" s="51">
        <v>25346</v>
      </c>
      <c r="D21" s="52">
        <v>4.9771095376468285E-3</v>
      </c>
      <c r="E21" s="51">
        <v>100371</v>
      </c>
      <c r="F21" s="52">
        <v>2.2846696935905377E-2</v>
      </c>
      <c r="G21" s="62">
        <v>-0.7474768608462603</v>
      </c>
    </row>
    <row r="22" spans="2:7" x14ac:dyDescent="0.35">
      <c r="B22" s="40" t="s">
        <v>16</v>
      </c>
      <c r="C22" s="51">
        <v>88408</v>
      </c>
      <c r="D22" s="52">
        <v>1.7360384281712334E-2</v>
      </c>
      <c r="E22" s="51">
        <v>-88886</v>
      </c>
      <c r="F22" s="52">
        <v>-2.0232452639157579E-2</v>
      </c>
      <c r="G22" s="62">
        <v>-1.9946223252255697</v>
      </c>
    </row>
    <row r="23" spans="2:7" x14ac:dyDescent="0.35">
      <c r="B23" s="40" t="s">
        <v>17</v>
      </c>
      <c r="C23" s="51">
        <v>-80054</v>
      </c>
      <c r="D23" s="52">
        <v>-1.5719937146957279E-2</v>
      </c>
      <c r="E23" s="51">
        <v>-100967</v>
      </c>
      <c r="F23" s="52">
        <v>-2.2982359939898559E-2</v>
      </c>
      <c r="G23" s="62">
        <v>-0.20712708112551625</v>
      </c>
    </row>
    <row r="24" spans="2:7" x14ac:dyDescent="0.35">
      <c r="B24" s="20" t="s">
        <v>18</v>
      </c>
      <c r="C24" s="34">
        <v>-196555</v>
      </c>
      <c r="D24" s="53">
        <v>-3.8596850200117272E-2</v>
      </c>
      <c r="E24" s="34">
        <v>-297640</v>
      </c>
      <c r="F24" s="53">
        <v>-6.7749557900218957E-2</v>
      </c>
      <c r="G24" s="63">
        <v>-0.33962169063297942</v>
      </c>
    </row>
    <row r="25" spans="2:7" x14ac:dyDescent="0.35">
      <c r="B25" s="18"/>
      <c r="C25" s="34"/>
      <c r="D25" s="56"/>
      <c r="E25" s="34"/>
      <c r="F25" s="56"/>
      <c r="G25" s="63"/>
    </row>
    <row r="26" spans="2:7" x14ac:dyDescent="0.35">
      <c r="B26" s="40" t="s">
        <v>19</v>
      </c>
      <c r="C26" s="51">
        <v>0</v>
      </c>
      <c r="D26" s="52">
        <v>0</v>
      </c>
      <c r="E26" s="51">
        <v>-39779</v>
      </c>
      <c r="F26" s="52">
        <v>-9.0545950265851684E-3</v>
      </c>
      <c r="G26" s="62">
        <v>-1</v>
      </c>
    </row>
    <row r="27" spans="2:7" x14ac:dyDescent="0.35">
      <c r="B27" s="20" t="s">
        <v>20</v>
      </c>
      <c r="C27" s="34">
        <v>932259</v>
      </c>
      <c r="D27" s="53">
        <v>0.18306459245865597</v>
      </c>
      <c r="E27" s="34">
        <v>548347</v>
      </c>
      <c r="F27" s="53">
        <v>0.12481610948095472</v>
      </c>
      <c r="G27" s="63">
        <v>0.70012601509628025</v>
      </c>
    </row>
    <row r="28" spans="2:7" x14ac:dyDescent="0.35">
      <c r="B28" s="18"/>
      <c r="C28" s="34"/>
      <c r="D28" s="56"/>
      <c r="E28" s="34"/>
      <c r="F28" s="56"/>
      <c r="G28" s="63"/>
    </row>
    <row r="29" spans="2:7" x14ac:dyDescent="0.35">
      <c r="B29" s="40" t="s">
        <v>21</v>
      </c>
      <c r="C29" s="51">
        <v>-272199</v>
      </c>
      <c r="D29" s="52">
        <v>-5.3450810346324033E-2</v>
      </c>
      <c r="E29" s="51">
        <v>-177675</v>
      </c>
      <c r="F29" s="52">
        <v>-4.0442825896792774E-2</v>
      </c>
      <c r="G29" s="62">
        <v>0.53200506542845072</v>
      </c>
    </row>
    <row r="30" spans="2:7" x14ac:dyDescent="0.35">
      <c r="B30" s="20" t="s">
        <v>22</v>
      </c>
      <c r="C30" s="34">
        <v>660060</v>
      </c>
      <c r="D30" s="53">
        <v>0.12961378211233193</v>
      </c>
      <c r="E30" s="34">
        <v>370672</v>
      </c>
      <c r="F30" s="53">
        <v>8.4373283584161934E-2</v>
      </c>
      <c r="G30" s="63">
        <v>0.78071178831959243</v>
      </c>
    </row>
    <row r="31" spans="2:7" ht="8.15" customHeight="1" thickBot="1" x14ac:dyDescent="0.4">
      <c r="B31" s="21"/>
      <c r="C31" s="21"/>
      <c r="D31" s="21"/>
      <c r="E31" s="21"/>
      <c r="F31" s="21"/>
      <c r="G31" s="21"/>
    </row>
  </sheetData>
  <pageMargins left="0.7" right="0.7" top="0.75" bottom="0.75" header="0.3" footer="0.3"/>
  <pageSetup orientation="portrait" r:id="rId1"/>
  <ignoredErrors>
    <ignoredError sqref="F32:G32 F33:G37" formula="1"/>
    <ignoredError sqref="E32:E37 D32:D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70" zoomScaleNormal="70" workbookViewId="0">
      <selection activeCell="C11" sqref="C11:L19"/>
    </sheetView>
  </sheetViews>
  <sheetFormatPr baseColWidth="10" defaultRowHeight="13.5" x14ac:dyDescent="0.3"/>
  <cols>
    <col min="1" max="1" width="1.90625" style="7" customWidth="1"/>
    <col min="2" max="2" width="23.90625" style="7" customWidth="1"/>
    <col min="3" max="5" width="10.90625" style="7"/>
    <col min="6" max="6" width="14" style="7" customWidth="1"/>
    <col min="7" max="7" width="11.90625" style="7" customWidth="1"/>
    <col min="8" max="8" width="10.90625" style="7"/>
    <col min="9" max="9" width="12.1796875" style="7" customWidth="1"/>
    <col min="10" max="16384" width="10.90625" style="7"/>
  </cols>
  <sheetData>
    <row r="2" spans="2:12" ht="15.5" x14ac:dyDescent="0.3">
      <c r="B2" s="1" t="s">
        <v>0</v>
      </c>
    </row>
    <row r="3" spans="2:12" x14ac:dyDescent="0.3">
      <c r="B3" s="17" t="s">
        <v>107</v>
      </c>
    </row>
    <row r="4" spans="2:12" x14ac:dyDescent="0.3">
      <c r="B4" s="39" t="s">
        <v>111</v>
      </c>
    </row>
    <row r="6" spans="2:12" x14ac:dyDescent="0.3">
      <c r="B6" s="3" t="s">
        <v>3</v>
      </c>
      <c r="C6" s="92" t="s">
        <v>98</v>
      </c>
      <c r="D6" s="92"/>
      <c r="E6" s="92"/>
      <c r="F6" s="93">
        <v>2024</v>
      </c>
      <c r="G6" s="93"/>
      <c r="H6" s="93">
        <v>2023</v>
      </c>
      <c r="I6" s="93"/>
      <c r="J6" s="92" t="s">
        <v>99</v>
      </c>
      <c r="K6" s="92"/>
      <c r="L6" s="92"/>
    </row>
    <row r="7" spans="2:12" ht="27" x14ac:dyDescent="0.3">
      <c r="C7" s="77" t="s">
        <v>109</v>
      </c>
      <c r="D7" s="77" t="s">
        <v>110</v>
      </c>
      <c r="E7" s="77" t="s">
        <v>5</v>
      </c>
      <c r="F7" s="78" t="s">
        <v>100</v>
      </c>
      <c r="G7" s="78" t="s">
        <v>101</v>
      </c>
      <c r="H7" s="78" t="s">
        <v>100</v>
      </c>
      <c r="I7" s="78" t="s">
        <v>101</v>
      </c>
      <c r="J7" s="77" t="s">
        <v>109</v>
      </c>
      <c r="K7" s="77" t="s">
        <v>110</v>
      </c>
      <c r="L7" s="77" t="s">
        <v>5</v>
      </c>
    </row>
    <row r="8" spans="2:12" x14ac:dyDescent="0.3">
      <c r="C8" s="77"/>
      <c r="D8" s="77"/>
      <c r="E8" s="77"/>
      <c r="F8" s="78" t="s">
        <v>102</v>
      </c>
      <c r="G8" s="78" t="s">
        <v>103</v>
      </c>
      <c r="H8" s="78" t="s">
        <v>102</v>
      </c>
      <c r="I8" s="78" t="s">
        <v>103</v>
      </c>
      <c r="J8" s="77"/>
      <c r="K8" s="77"/>
      <c r="L8" s="77"/>
    </row>
    <row r="9" spans="2:12" ht="14" thickBot="1" x14ac:dyDescent="0.35">
      <c r="B9" s="79"/>
      <c r="C9" s="80"/>
      <c r="D9" s="80"/>
      <c r="E9" s="80"/>
      <c r="F9" s="79"/>
      <c r="G9" s="80"/>
      <c r="H9" s="80"/>
      <c r="I9" s="80"/>
      <c r="J9" s="79"/>
      <c r="K9" s="80"/>
      <c r="L9" s="80"/>
    </row>
    <row r="10" spans="2:12" ht="14" thickTop="1" x14ac:dyDescent="0.3">
      <c r="C10" s="81"/>
      <c r="D10" s="81"/>
      <c r="E10" s="81"/>
    </row>
    <row r="11" spans="2:12" x14ac:dyDescent="0.3">
      <c r="B11" s="82" t="s">
        <v>6</v>
      </c>
      <c r="C11" s="83">
        <v>5092.5140000000001</v>
      </c>
      <c r="D11" s="83">
        <v>4393.2389999999996</v>
      </c>
      <c r="E11" s="84">
        <v>0.15917071663981863</v>
      </c>
      <c r="F11" s="83">
        <v>199.42250284087064</v>
      </c>
      <c r="G11" s="83">
        <v>20.422388581954451</v>
      </c>
      <c r="H11" s="83">
        <v>400.61054549810876</v>
      </c>
      <c r="I11" s="83">
        <v>-431.02998530234731</v>
      </c>
      <c r="J11" s="83">
        <v>4872.6691085771745</v>
      </c>
      <c r="K11" s="83">
        <v>4423.6584398042378</v>
      </c>
      <c r="L11" s="84">
        <v>0.10150211072643467</v>
      </c>
    </row>
    <row r="12" spans="2:12" ht="14" thickBot="1" x14ac:dyDescent="0.35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12" ht="14" thickTop="1" x14ac:dyDescent="0.3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 x14ac:dyDescent="0.3">
      <c r="B14" s="82" t="s">
        <v>11</v>
      </c>
      <c r="C14" s="83">
        <v>1207.288</v>
      </c>
      <c r="D14" s="83">
        <v>933.68399999999997</v>
      </c>
      <c r="E14" s="84">
        <v>0.29303704465322311</v>
      </c>
      <c r="F14" s="83">
        <v>65.382260280071577</v>
      </c>
      <c r="G14" s="83">
        <v>7.1860972931053411</v>
      </c>
      <c r="H14" s="83">
        <v>140.25732429011038</v>
      </c>
      <c r="I14" s="83">
        <v>-155.65763306947568</v>
      </c>
      <c r="J14" s="83">
        <v>1134.7196424268232</v>
      </c>
      <c r="K14" s="83">
        <v>949.0843087793653</v>
      </c>
      <c r="L14" s="84">
        <v>0.1955941447248315</v>
      </c>
    </row>
    <row r="15" spans="2:12" x14ac:dyDescent="0.3">
      <c r="B15" s="87" t="s">
        <v>104</v>
      </c>
      <c r="C15" s="89">
        <v>0.2370711204721283</v>
      </c>
      <c r="D15" s="89">
        <v>0.21252747687981466</v>
      </c>
      <c r="E15" s="90"/>
      <c r="F15" s="91"/>
      <c r="G15" s="91"/>
      <c r="H15" s="91"/>
      <c r="I15" s="91"/>
      <c r="J15" s="89">
        <v>0.23287434815333946</v>
      </c>
      <c r="K15" s="89">
        <v>0.21454737559289627</v>
      </c>
      <c r="L15" s="90"/>
    </row>
    <row r="16" spans="2:12" ht="14" thickBot="1" x14ac:dyDescent="0.3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2" ht="14" thickTop="1" x14ac:dyDescent="0.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x14ac:dyDescent="0.3">
      <c r="B18" s="82" t="s">
        <v>105</v>
      </c>
      <c r="C18" s="83">
        <v>660.06</v>
      </c>
      <c r="D18" s="83">
        <v>370.67200000000003</v>
      </c>
      <c r="E18" s="84">
        <v>0.7807117883195922</v>
      </c>
      <c r="F18" s="83">
        <v>-108.61327103426945</v>
      </c>
      <c r="G18" s="83">
        <v>4.65708111575979</v>
      </c>
      <c r="H18" s="83">
        <v>112.51282860632539</v>
      </c>
      <c r="I18" s="83">
        <v>-101.06224028881137</v>
      </c>
      <c r="J18" s="83">
        <v>764.01618991850967</v>
      </c>
      <c r="K18" s="83">
        <v>359.22141168248601</v>
      </c>
      <c r="L18" s="84">
        <v>1.1268670660250613</v>
      </c>
    </row>
    <row r="19" spans="2:12" x14ac:dyDescent="0.3">
      <c r="B19" s="87" t="s">
        <v>106</v>
      </c>
      <c r="C19" s="89">
        <v>0.12961378211233193</v>
      </c>
      <c r="D19" s="89">
        <v>8.4373283584161948E-2</v>
      </c>
      <c r="E19" s="90"/>
      <c r="F19" s="91"/>
      <c r="G19" s="91"/>
      <c r="H19" s="91"/>
      <c r="I19" s="91"/>
      <c r="J19" s="89">
        <v>0.15679623895939107</v>
      </c>
      <c r="K19" s="89">
        <v>8.1204599444251582E-2</v>
      </c>
      <c r="L19" s="90"/>
    </row>
    <row r="20" spans="2:12" ht="14" thickBot="1" x14ac:dyDescent="0.3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 ht="14" thickTop="1" x14ac:dyDescent="0.3"/>
  </sheetData>
  <mergeCells count="4">
    <mergeCell ref="C6:E6"/>
    <mergeCell ref="F6:G6"/>
    <mergeCell ref="H6:I6"/>
    <mergeCell ref="J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opLeftCell="A10" zoomScale="70" zoomScaleNormal="70" workbookViewId="0">
      <selection activeCell="C11" sqref="C11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59" t="s">
        <v>2</v>
      </c>
    </row>
    <row r="2" spans="1:8" ht="15.5" x14ac:dyDescent="0.35">
      <c r="A2" s="59" t="s">
        <v>23</v>
      </c>
      <c r="B2" s="1" t="s">
        <v>0</v>
      </c>
    </row>
    <row r="3" spans="1:8" x14ac:dyDescent="0.35">
      <c r="A3" s="59"/>
      <c r="B3" s="16" t="s">
        <v>24</v>
      </c>
    </row>
    <row r="4" spans="1:8" x14ac:dyDescent="0.35">
      <c r="B4" s="41" t="s">
        <v>112</v>
      </c>
    </row>
    <row r="5" spans="1:8" x14ac:dyDescent="0.35">
      <c r="B5" s="2"/>
    </row>
    <row r="6" spans="1:8" ht="14.5" customHeight="1" x14ac:dyDescent="0.35">
      <c r="C6" s="94" t="s">
        <v>113</v>
      </c>
      <c r="D6" s="94"/>
      <c r="F6" s="76" t="s">
        <v>25</v>
      </c>
    </row>
    <row r="7" spans="1:8" ht="14.5" customHeight="1" x14ac:dyDescent="0.35">
      <c r="B7" s="42" t="s">
        <v>3</v>
      </c>
      <c r="C7" s="76">
        <v>2024</v>
      </c>
      <c r="D7" s="76">
        <v>2023</v>
      </c>
      <c r="E7" s="76" t="s">
        <v>5</v>
      </c>
      <c r="F7" s="76">
        <v>2023</v>
      </c>
      <c r="G7" s="76" t="s">
        <v>5</v>
      </c>
    </row>
    <row r="8" spans="1:8" ht="4.5" customHeight="1" thickBot="1" x14ac:dyDescent="0.4">
      <c r="B8" s="14"/>
      <c r="C8" s="15"/>
      <c r="D8" s="15"/>
      <c r="E8" s="15"/>
      <c r="F8" s="15"/>
      <c r="G8" s="15"/>
    </row>
    <row r="9" spans="1:8" ht="4.5" customHeight="1" x14ac:dyDescent="0.35">
      <c r="B9" s="11"/>
      <c r="C9" s="12"/>
      <c r="D9" s="12"/>
      <c r="E9" s="12"/>
      <c r="F9" s="12"/>
      <c r="G9" s="12"/>
    </row>
    <row r="10" spans="1:8" x14ac:dyDescent="0.35">
      <c r="B10" s="10" t="s">
        <v>26</v>
      </c>
      <c r="C10" s="7"/>
      <c r="D10" s="7"/>
      <c r="E10" s="7"/>
      <c r="F10" s="7"/>
      <c r="G10" s="7"/>
    </row>
    <row r="11" spans="1:8" x14ac:dyDescent="0.35">
      <c r="B11" s="4" t="s">
        <v>27</v>
      </c>
      <c r="C11" s="8"/>
      <c r="D11" s="8"/>
      <c r="E11" s="9"/>
      <c r="F11" s="8"/>
      <c r="G11" s="9"/>
    </row>
    <row r="12" spans="1:8" x14ac:dyDescent="0.35">
      <c r="B12" s="43" t="s">
        <v>28</v>
      </c>
      <c r="C12" s="51">
        <v>1829131</v>
      </c>
      <c r="D12" s="51">
        <v>1763956</v>
      </c>
      <c r="E12" s="62">
        <v>3.6948200522008534E-2</v>
      </c>
      <c r="F12" s="51">
        <v>1671570</v>
      </c>
      <c r="G12" s="62">
        <v>9.4259289171258143E-2</v>
      </c>
    </row>
    <row r="13" spans="1:8" x14ac:dyDescent="0.35">
      <c r="B13" s="43" t="s">
        <v>29</v>
      </c>
      <c r="C13" s="51">
        <v>4764136</v>
      </c>
      <c r="D13" s="51">
        <v>4304510</v>
      </c>
      <c r="E13" s="62">
        <v>0.10677777493837848</v>
      </c>
      <c r="F13" s="51">
        <v>3743154</v>
      </c>
      <c r="G13" s="62">
        <v>0.272759816988561</v>
      </c>
      <c r="H13" s="57"/>
    </row>
    <row r="14" spans="1:8" x14ac:dyDescent="0.35">
      <c r="B14" s="43" t="s">
        <v>30</v>
      </c>
      <c r="C14" s="51">
        <v>1535937</v>
      </c>
      <c r="D14" s="51">
        <v>1651415</v>
      </c>
      <c r="E14" s="62">
        <v>-6.9926699224604372E-2</v>
      </c>
      <c r="F14" s="51">
        <v>1558006</v>
      </c>
      <c r="G14" s="62">
        <v>-1.416490052028041E-2</v>
      </c>
      <c r="H14" s="57"/>
    </row>
    <row r="15" spans="1:8" x14ac:dyDescent="0.35">
      <c r="B15" s="43" t="s">
        <v>31</v>
      </c>
      <c r="C15" s="51">
        <v>788219</v>
      </c>
      <c r="D15" s="51">
        <v>1022555</v>
      </c>
      <c r="E15" s="62">
        <v>-0.2291671352641178</v>
      </c>
      <c r="F15" s="51">
        <v>972501</v>
      </c>
      <c r="G15" s="62">
        <v>-0.1894928642746897</v>
      </c>
    </row>
    <row r="16" spans="1:8" x14ac:dyDescent="0.35">
      <c r="B16" s="43" t="s">
        <v>32</v>
      </c>
      <c r="C16" s="51">
        <v>2219621</v>
      </c>
      <c r="D16" s="51">
        <v>2307719</v>
      </c>
      <c r="E16" s="62">
        <v>-3.8175358438354068E-2</v>
      </c>
      <c r="F16" s="51">
        <v>1910700</v>
      </c>
      <c r="G16" s="62">
        <v>0.16167948919244246</v>
      </c>
      <c r="H16" s="57"/>
    </row>
    <row r="17" spans="2:7" x14ac:dyDescent="0.35">
      <c r="B17" s="43" t="s">
        <v>33</v>
      </c>
      <c r="C17" s="51">
        <v>1057238</v>
      </c>
      <c r="D17" s="51">
        <v>892342</v>
      </c>
      <c r="E17" s="62">
        <v>0.18479013651716492</v>
      </c>
      <c r="F17" s="51">
        <v>814464</v>
      </c>
      <c r="G17" s="62">
        <v>0.29807824532453253</v>
      </c>
    </row>
    <row r="18" spans="2:7" x14ac:dyDescent="0.35">
      <c r="B18" s="5" t="s">
        <v>34</v>
      </c>
      <c r="C18" s="34">
        <v>12194282</v>
      </c>
      <c r="D18" s="34">
        <v>11942497</v>
      </c>
      <c r="E18" s="63">
        <v>2.1083111848384739E-2</v>
      </c>
      <c r="F18" s="34">
        <v>10670395</v>
      </c>
      <c r="G18" s="63">
        <v>0.1428144881234481</v>
      </c>
    </row>
    <row r="19" spans="2:7" ht="9.65" customHeight="1" x14ac:dyDescent="0.35">
      <c r="B19" s="13"/>
      <c r="C19" s="60"/>
      <c r="D19" s="60"/>
      <c r="E19" s="64"/>
      <c r="F19" s="60"/>
      <c r="G19" s="64"/>
    </row>
    <row r="20" spans="2:7" x14ac:dyDescent="0.35">
      <c r="B20" s="4" t="s">
        <v>35</v>
      </c>
      <c r="C20" s="50"/>
      <c r="D20" s="50"/>
      <c r="E20" s="55"/>
      <c r="F20" s="50"/>
      <c r="G20" s="55"/>
    </row>
    <row r="21" spans="2:7" x14ac:dyDescent="0.35">
      <c r="B21" s="43" t="s">
        <v>36</v>
      </c>
      <c r="C21" s="51">
        <v>5869345</v>
      </c>
      <c r="D21" s="51">
        <v>5112579</v>
      </c>
      <c r="E21" s="62">
        <v>0.14802040222752555</v>
      </c>
      <c r="F21" s="51">
        <v>4961537</v>
      </c>
      <c r="G21" s="62">
        <v>0.18296910816144263</v>
      </c>
    </row>
    <row r="22" spans="2:7" x14ac:dyDescent="0.35">
      <c r="B22" s="43" t="s">
        <v>37</v>
      </c>
      <c r="C22" s="51">
        <v>0</v>
      </c>
      <c r="D22" s="51">
        <v>719877</v>
      </c>
      <c r="E22" s="62">
        <v>-1</v>
      </c>
      <c r="F22" s="51">
        <v>729153</v>
      </c>
      <c r="G22" s="62">
        <v>-1</v>
      </c>
    </row>
    <row r="23" spans="2:7" x14ac:dyDescent="0.35">
      <c r="B23" s="43" t="s">
        <v>108</v>
      </c>
      <c r="C23" s="51">
        <v>538000</v>
      </c>
      <c r="D23" s="51">
        <v>0</v>
      </c>
      <c r="E23" s="62">
        <v>1</v>
      </c>
      <c r="F23" s="51">
        <v>0</v>
      </c>
      <c r="G23" s="62" t="s">
        <v>80</v>
      </c>
    </row>
    <row r="24" spans="2:7" x14ac:dyDescent="0.35">
      <c r="B24" s="43" t="s">
        <v>38</v>
      </c>
      <c r="C24" s="51">
        <v>3458785</v>
      </c>
      <c r="D24" s="51">
        <v>3393316</v>
      </c>
      <c r="E24" s="62">
        <v>1.9293517019929762E-2</v>
      </c>
      <c r="F24" s="51">
        <v>3391009</v>
      </c>
      <c r="G24" s="62">
        <v>1.9986971429447609E-2</v>
      </c>
    </row>
    <row r="25" spans="2:7" x14ac:dyDescent="0.35">
      <c r="B25" s="43" t="s">
        <v>39</v>
      </c>
      <c r="C25" s="51">
        <v>1403614</v>
      </c>
      <c r="D25" s="51">
        <v>864075</v>
      </c>
      <c r="E25" s="62">
        <v>0.62441223273442703</v>
      </c>
      <c r="F25" s="51">
        <v>962591</v>
      </c>
      <c r="G25" s="62">
        <v>0.4581623971136235</v>
      </c>
    </row>
    <row r="26" spans="2:7" x14ac:dyDescent="0.35">
      <c r="B26" s="43" t="s">
        <v>40</v>
      </c>
      <c r="C26" s="51">
        <v>44233</v>
      </c>
      <c r="D26" s="51">
        <v>45686</v>
      </c>
      <c r="E26" s="62">
        <v>-3.1804053758262896E-2</v>
      </c>
      <c r="F26" s="51">
        <v>23802</v>
      </c>
      <c r="G26" s="62">
        <v>0.85837324594571895</v>
      </c>
    </row>
    <row r="27" spans="2:7" x14ac:dyDescent="0.35">
      <c r="B27" s="5" t="s">
        <v>41</v>
      </c>
      <c r="C27" s="34">
        <v>11313977</v>
      </c>
      <c r="D27" s="34">
        <v>10135533</v>
      </c>
      <c r="E27" s="63">
        <v>0.11626857709407101</v>
      </c>
      <c r="F27" s="34">
        <v>10068092</v>
      </c>
      <c r="G27" s="63">
        <v>0.12374588948928955</v>
      </c>
    </row>
    <row r="28" spans="2:7" ht="7.5" customHeight="1" thickBot="1" x14ac:dyDescent="0.4">
      <c r="B28" s="14"/>
      <c r="C28" s="61"/>
      <c r="D28" s="61"/>
      <c r="E28" s="65"/>
      <c r="F28" s="61"/>
      <c r="G28" s="65"/>
    </row>
    <row r="29" spans="2:7" ht="7" customHeight="1" x14ac:dyDescent="0.35">
      <c r="B29" s="11"/>
      <c r="C29" s="50"/>
      <c r="D29" s="50"/>
      <c r="E29" s="55"/>
      <c r="F29" s="50"/>
      <c r="G29" s="55"/>
    </row>
    <row r="30" spans="2:7" x14ac:dyDescent="0.35">
      <c r="B30" s="10" t="s">
        <v>42</v>
      </c>
      <c r="C30" s="34">
        <v>23508259</v>
      </c>
      <c r="D30" s="34">
        <v>22078030</v>
      </c>
      <c r="E30" s="63">
        <v>6.4780643925205217E-2</v>
      </c>
      <c r="F30" s="34">
        <v>20738487</v>
      </c>
      <c r="G30" s="63">
        <v>0.13355709121885306</v>
      </c>
    </row>
    <row r="31" spans="2:7" ht="9" customHeight="1" thickBot="1" x14ac:dyDescent="0.4">
      <c r="B31" s="14"/>
      <c r="C31" s="61"/>
      <c r="D31" s="61"/>
      <c r="E31" s="65"/>
      <c r="F31" s="61"/>
      <c r="G31" s="65"/>
    </row>
    <row r="32" spans="2:7" ht="9" customHeight="1" x14ac:dyDescent="0.35">
      <c r="B32" s="11"/>
      <c r="C32" s="50"/>
      <c r="D32" s="50"/>
      <c r="E32" s="55"/>
      <c r="F32" s="50"/>
      <c r="G32" s="55"/>
    </row>
    <row r="33" spans="2:7" x14ac:dyDescent="0.35">
      <c r="B33" s="10" t="s">
        <v>43</v>
      </c>
      <c r="C33" s="50"/>
      <c r="D33" s="50"/>
      <c r="E33" s="55"/>
      <c r="F33" s="50"/>
      <c r="G33" s="55"/>
    </row>
    <row r="34" spans="2:7" x14ac:dyDescent="0.35">
      <c r="B34" s="4" t="s">
        <v>44</v>
      </c>
      <c r="C34" s="50"/>
      <c r="D34" s="50"/>
      <c r="E34" s="55"/>
      <c r="F34" s="50"/>
      <c r="G34" s="55"/>
    </row>
    <row r="35" spans="2:7" x14ac:dyDescent="0.35">
      <c r="B35" s="44" t="s">
        <v>45</v>
      </c>
      <c r="C35" s="51">
        <v>1317436</v>
      </c>
      <c r="D35" s="51">
        <v>2247559</v>
      </c>
      <c r="E35" s="62">
        <v>-0.413836967127448</v>
      </c>
      <c r="F35" s="51">
        <v>1985967</v>
      </c>
      <c r="G35" s="62">
        <v>-0.33662744647821441</v>
      </c>
    </row>
    <row r="36" spans="2:7" x14ac:dyDescent="0.35">
      <c r="B36" s="43" t="s">
        <v>46</v>
      </c>
      <c r="C36" s="51">
        <v>1892074</v>
      </c>
      <c r="D36" s="51">
        <v>1990300</v>
      </c>
      <c r="E36" s="62">
        <v>-4.9352358940863206E-2</v>
      </c>
      <c r="F36" s="51">
        <v>1839397</v>
      </c>
      <c r="G36" s="62">
        <v>2.8638189580607154E-2</v>
      </c>
    </row>
    <row r="37" spans="2:7" x14ac:dyDescent="0.35">
      <c r="B37" s="43" t="s">
        <v>47</v>
      </c>
      <c r="C37" s="51">
        <v>3324027</v>
      </c>
      <c r="D37" s="51">
        <v>2246465</v>
      </c>
      <c r="E37" s="62">
        <v>0.47967005940444207</v>
      </c>
      <c r="F37" s="51">
        <v>2575697</v>
      </c>
      <c r="G37" s="62">
        <v>0.29053495034547927</v>
      </c>
    </row>
    <row r="38" spans="2:7" x14ac:dyDescent="0.35">
      <c r="B38" s="43" t="s">
        <v>48</v>
      </c>
      <c r="C38" s="51">
        <v>185613</v>
      </c>
      <c r="D38" s="51">
        <v>328586</v>
      </c>
      <c r="E38" s="62">
        <v>-0.43511592094611451</v>
      </c>
      <c r="F38" s="51">
        <v>221292</v>
      </c>
      <c r="G38" s="62">
        <v>-0.16123041049834608</v>
      </c>
    </row>
    <row r="39" spans="2:7" x14ac:dyDescent="0.35">
      <c r="B39" s="4" t="s">
        <v>49</v>
      </c>
      <c r="C39" s="34">
        <v>6719150</v>
      </c>
      <c r="D39" s="34">
        <v>6812910</v>
      </c>
      <c r="E39" s="63">
        <v>-1.3762107528207501E-2</v>
      </c>
      <c r="F39" s="34">
        <v>6622353</v>
      </c>
      <c r="G39" s="63">
        <v>1.4616707988837296E-2</v>
      </c>
    </row>
    <row r="40" spans="2:7" ht="9.65" customHeight="1" x14ac:dyDescent="0.35">
      <c r="B40" s="13"/>
      <c r="C40" s="60"/>
      <c r="D40" s="60"/>
      <c r="E40" s="64"/>
      <c r="F40" s="60"/>
      <c r="G40" s="64"/>
    </row>
    <row r="41" spans="2:7" x14ac:dyDescent="0.35">
      <c r="B41" s="4" t="s">
        <v>50</v>
      </c>
      <c r="C41" s="50"/>
      <c r="D41" s="50"/>
      <c r="E41" s="55"/>
      <c r="F41" s="50"/>
      <c r="G41" s="55"/>
    </row>
    <row r="42" spans="2:7" x14ac:dyDescent="0.35">
      <c r="B42" s="43" t="s">
        <v>51</v>
      </c>
      <c r="C42" s="51">
        <v>3185808</v>
      </c>
      <c r="D42" s="51">
        <v>3179271</v>
      </c>
      <c r="E42" s="62">
        <v>2.0561317358602782E-3</v>
      </c>
      <c r="F42" s="51">
        <v>3180814</v>
      </c>
      <c r="G42" s="62">
        <v>1.5700383612495816E-3</v>
      </c>
    </row>
    <row r="43" spans="2:7" x14ac:dyDescent="0.35">
      <c r="B43" s="43" t="s">
        <v>52</v>
      </c>
      <c r="C43" s="51">
        <v>2085010</v>
      </c>
      <c r="D43" s="51">
        <v>933185</v>
      </c>
      <c r="E43" s="62">
        <v>1.2342943789280798</v>
      </c>
      <c r="F43" s="51">
        <v>1025399</v>
      </c>
      <c r="G43" s="62">
        <v>1.0333645732051622</v>
      </c>
    </row>
    <row r="44" spans="2:7" x14ac:dyDescent="0.35">
      <c r="B44" s="43" t="s">
        <v>53</v>
      </c>
      <c r="C44" s="51">
        <v>365247</v>
      </c>
      <c r="D44" s="51">
        <v>502072</v>
      </c>
      <c r="E44" s="62">
        <v>-0.27252067432559468</v>
      </c>
      <c r="F44" s="51">
        <v>437992</v>
      </c>
      <c r="G44" s="62">
        <v>-0.16608750844764286</v>
      </c>
    </row>
    <row r="45" spans="2:7" x14ac:dyDescent="0.35">
      <c r="B45" s="43" t="s">
        <v>54</v>
      </c>
      <c r="C45" s="51">
        <v>0</v>
      </c>
      <c r="D45" s="51">
        <v>30581</v>
      </c>
      <c r="E45" s="62">
        <v>-1</v>
      </c>
      <c r="F45" s="51">
        <v>30581</v>
      </c>
      <c r="G45" s="62">
        <v>-1</v>
      </c>
    </row>
    <row r="46" spans="2:7" x14ac:dyDescent="0.35">
      <c r="B46" s="4" t="s">
        <v>55</v>
      </c>
      <c r="C46" s="34">
        <v>5636065</v>
      </c>
      <c r="D46" s="34">
        <v>4645109</v>
      </c>
      <c r="E46" s="63">
        <v>0.21333320703561531</v>
      </c>
      <c r="F46" s="34">
        <v>4674786</v>
      </c>
      <c r="G46" s="63">
        <v>0.20563058929328526</v>
      </c>
    </row>
    <row r="47" spans="2:7" ht="6.65" customHeight="1" thickBot="1" x14ac:dyDescent="0.4">
      <c r="B47" s="14"/>
      <c r="C47" s="61"/>
      <c r="D47" s="61"/>
      <c r="E47" s="65"/>
      <c r="F47" s="61"/>
      <c r="G47" s="65"/>
    </row>
    <row r="48" spans="2:7" ht="6.65" customHeight="1" x14ac:dyDescent="0.35">
      <c r="B48" s="11"/>
      <c r="C48" s="50"/>
      <c r="D48" s="50"/>
      <c r="E48" s="55"/>
      <c r="F48" s="50"/>
      <c r="G48" s="55"/>
    </row>
    <row r="49" spans="2:7" x14ac:dyDescent="0.35">
      <c r="B49" s="10" t="s">
        <v>56</v>
      </c>
      <c r="C49" s="34">
        <v>12355215</v>
      </c>
      <c r="D49" s="34">
        <v>11458019</v>
      </c>
      <c r="E49" s="63">
        <v>7.8302889880004667E-2</v>
      </c>
      <c r="F49" s="34">
        <v>11297139</v>
      </c>
      <c r="G49" s="63">
        <v>9.3658757318999086E-2</v>
      </c>
    </row>
    <row r="50" spans="2:7" ht="8.15" customHeight="1" thickBot="1" x14ac:dyDescent="0.4">
      <c r="B50" s="14"/>
      <c r="C50" s="61"/>
      <c r="D50" s="61"/>
      <c r="E50" s="65"/>
      <c r="F50" s="61"/>
      <c r="G50" s="65"/>
    </row>
    <row r="51" spans="2:7" ht="6.65" customHeight="1" x14ac:dyDescent="0.35">
      <c r="B51" s="11"/>
      <c r="C51" s="50"/>
      <c r="D51" s="50"/>
      <c r="E51" s="55"/>
      <c r="F51" s="50"/>
      <c r="G51" s="55"/>
    </row>
    <row r="52" spans="2:7" x14ac:dyDescent="0.35">
      <c r="B52" s="4" t="s">
        <v>57</v>
      </c>
      <c r="C52" s="50"/>
      <c r="D52" s="50"/>
      <c r="E52" s="55"/>
      <c r="F52" s="50"/>
      <c r="G52" s="55"/>
    </row>
    <row r="53" spans="2:7" x14ac:dyDescent="0.35">
      <c r="B53" s="43" t="s">
        <v>58</v>
      </c>
      <c r="C53" s="51">
        <v>1861857</v>
      </c>
      <c r="D53" s="51">
        <v>1912967</v>
      </c>
      <c r="E53" s="62">
        <v>-2.6717659008231753E-2</v>
      </c>
      <c r="F53" s="51">
        <v>1861857</v>
      </c>
      <c r="G53" s="62">
        <v>0</v>
      </c>
    </row>
    <row r="54" spans="2:7" x14ac:dyDescent="0.35">
      <c r="B54" s="43" t="s">
        <v>59</v>
      </c>
      <c r="C54" s="51">
        <v>11972505</v>
      </c>
      <c r="D54" s="51">
        <v>10582326</v>
      </c>
      <c r="E54" s="62">
        <v>0.13136799981402958</v>
      </c>
      <c r="F54" s="51">
        <v>10825394</v>
      </c>
      <c r="G54" s="62">
        <v>0.10596482677674368</v>
      </c>
    </row>
    <row r="55" spans="2:7" x14ac:dyDescent="0.35">
      <c r="B55" s="43" t="s">
        <v>60</v>
      </c>
      <c r="C55" s="51">
        <v>-861523</v>
      </c>
      <c r="D55" s="51">
        <v>-68124</v>
      </c>
      <c r="E55" s="62">
        <v>11.646394809465093</v>
      </c>
      <c r="F55" s="51">
        <v>-1399209</v>
      </c>
      <c r="G55" s="62">
        <v>-0.3842785459498903</v>
      </c>
    </row>
    <row r="56" spans="2:7" x14ac:dyDescent="0.35">
      <c r="B56" s="43" t="s">
        <v>61</v>
      </c>
      <c r="C56" s="51">
        <v>-1822133</v>
      </c>
      <c r="D56" s="51">
        <v>-1809498</v>
      </c>
      <c r="E56" s="62">
        <v>6.9825995939205576E-3</v>
      </c>
      <c r="F56" s="51">
        <v>-1849032</v>
      </c>
      <c r="G56" s="62">
        <v>-1.4547611939652705E-2</v>
      </c>
    </row>
    <row r="57" spans="2:7" x14ac:dyDescent="0.35">
      <c r="B57" s="43" t="s">
        <v>62</v>
      </c>
      <c r="C57" s="51">
        <v>2338</v>
      </c>
      <c r="D57" s="51">
        <v>2338</v>
      </c>
      <c r="E57" s="62">
        <v>0</v>
      </c>
      <c r="F57" s="51">
        <v>2338</v>
      </c>
      <c r="G57" s="62">
        <v>0</v>
      </c>
    </row>
    <row r="58" spans="2:7" x14ac:dyDescent="0.35">
      <c r="B58" s="4" t="s">
        <v>63</v>
      </c>
      <c r="C58" s="34">
        <v>11153044</v>
      </c>
      <c r="D58" s="34">
        <v>10620009</v>
      </c>
      <c r="E58" s="63">
        <v>5.0191577050452629E-2</v>
      </c>
      <c r="F58" s="34">
        <v>9441348</v>
      </c>
      <c r="G58" s="63">
        <v>0.18129784009656258</v>
      </c>
    </row>
    <row r="59" spans="2:7" ht="7" customHeight="1" thickBot="1" x14ac:dyDescent="0.4">
      <c r="B59" s="14"/>
      <c r="C59" s="61"/>
      <c r="D59" s="61"/>
      <c r="E59" s="65"/>
      <c r="F59" s="61"/>
      <c r="G59" s="65"/>
    </row>
    <row r="60" spans="2:7" ht="9.65" customHeight="1" x14ac:dyDescent="0.35">
      <c r="B60" s="11"/>
      <c r="C60" s="50"/>
      <c r="D60" s="50"/>
      <c r="E60" s="55"/>
      <c r="F60" s="50"/>
      <c r="G60" s="55"/>
    </row>
    <row r="61" spans="2:7" x14ac:dyDescent="0.35">
      <c r="B61" s="10" t="s">
        <v>64</v>
      </c>
      <c r="C61" s="34">
        <v>23508259</v>
      </c>
      <c r="D61" s="34">
        <v>22078028</v>
      </c>
      <c r="E61" s="63">
        <v>6.4780740381342072E-2</v>
      </c>
      <c r="F61" s="34">
        <v>20738487</v>
      </c>
      <c r="G61" s="63">
        <v>0.13355709121885306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1">
    <mergeCell ref="C6:D6"/>
  </mergeCells>
  <dataValidations disablePrompts="1"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showGridLines="0" tabSelected="1" topLeftCell="A6" zoomScale="60" zoomScaleNormal="60" workbookViewId="0">
      <selection activeCell="C6" sqref="C6"/>
    </sheetView>
  </sheetViews>
  <sheetFormatPr baseColWidth="10" defaultColWidth="10.81640625" defaultRowHeight="14.5" x14ac:dyDescent="0.35"/>
  <cols>
    <col min="1" max="1" width="3.26953125" customWidth="1"/>
    <col min="2" max="2" width="75.1796875" bestFit="1" customWidth="1"/>
    <col min="3" max="3" width="13" bestFit="1" customWidth="1"/>
  </cols>
  <sheetData>
    <row r="2" spans="2:5" ht="15.5" x14ac:dyDescent="0.35">
      <c r="B2" s="1" t="s">
        <v>0</v>
      </c>
    </row>
    <row r="3" spans="2:5" x14ac:dyDescent="0.35">
      <c r="B3" s="16" t="s">
        <v>65</v>
      </c>
    </row>
    <row r="4" spans="2:5" x14ac:dyDescent="0.35">
      <c r="B4" s="39" t="s">
        <v>111</v>
      </c>
    </row>
    <row r="5" spans="2:5" x14ac:dyDescent="0.35">
      <c r="B5" s="2"/>
    </row>
    <row r="6" spans="2:5" ht="14.5" customHeight="1" x14ac:dyDescent="0.35">
      <c r="B6" s="42" t="s">
        <v>3</v>
      </c>
      <c r="C6" s="76" t="s">
        <v>109</v>
      </c>
      <c r="D6" s="76" t="s">
        <v>110</v>
      </c>
      <c r="E6" s="76" t="s">
        <v>5</v>
      </c>
    </row>
    <row r="7" spans="2:5" ht="4.5" customHeight="1" thickBot="1" x14ac:dyDescent="0.4">
      <c r="B7" s="14"/>
      <c r="C7" s="15"/>
      <c r="D7" s="15"/>
      <c r="E7" s="15"/>
    </row>
    <row r="8" spans="2:5" ht="4.5" customHeight="1" x14ac:dyDescent="0.35">
      <c r="B8" s="11"/>
      <c r="C8" s="12"/>
      <c r="D8" s="12"/>
      <c r="E8" s="12"/>
    </row>
    <row r="9" spans="2:5" x14ac:dyDescent="0.35">
      <c r="B9" s="23" t="s">
        <v>66</v>
      </c>
      <c r="C9" s="34">
        <v>1233360</v>
      </c>
      <c r="D9" s="34">
        <v>1369610</v>
      </c>
      <c r="E9" s="53">
        <v>-9.9480874117449547E-2</v>
      </c>
    </row>
    <row r="10" spans="2:5" ht="7.5" customHeight="1" x14ac:dyDescent="0.35">
      <c r="B10" s="25"/>
      <c r="C10" s="35"/>
      <c r="D10" s="35"/>
      <c r="E10" s="70"/>
    </row>
    <row r="11" spans="2:5" x14ac:dyDescent="0.35">
      <c r="B11" s="28" t="s">
        <v>67</v>
      </c>
      <c r="C11" s="37">
        <v>660060</v>
      </c>
      <c r="D11" s="37">
        <v>370672</v>
      </c>
      <c r="E11" s="71">
        <v>0.78071178831959243</v>
      </c>
    </row>
    <row r="12" spans="2:5" ht="5.15" customHeight="1" x14ac:dyDescent="0.35">
      <c r="B12" s="27"/>
      <c r="C12" s="66"/>
      <c r="D12" s="66"/>
      <c r="E12" s="72"/>
    </row>
    <row r="13" spans="2:5" x14ac:dyDescent="0.35">
      <c r="B13" s="23" t="s">
        <v>68</v>
      </c>
      <c r="C13" s="36"/>
      <c r="D13" s="36"/>
      <c r="E13" s="69"/>
    </row>
    <row r="14" spans="2:5" x14ac:dyDescent="0.35">
      <c r="B14" s="45" t="s">
        <v>12</v>
      </c>
      <c r="C14" s="51">
        <v>88528</v>
      </c>
      <c r="D14" s="51">
        <v>60356</v>
      </c>
      <c r="E14" s="62">
        <v>0.46676386771820533</v>
      </c>
    </row>
    <row r="15" spans="2:5" x14ac:dyDescent="0.35">
      <c r="B15" s="45" t="s">
        <v>69</v>
      </c>
      <c r="C15" s="51">
        <v>272199</v>
      </c>
      <c r="D15" s="51">
        <v>177675</v>
      </c>
      <c r="E15" s="62">
        <v>0.53200506542845072</v>
      </c>
    </row>
    <row r="16" spans="2:5" x14ac:dyDescent="0.35">
      <c r="B16" s="45" t="s">
        <v>70</v>
      </c>
      <c r="C16" s="51">
        <v>238778</v>
      </c>
      <c r="D16" s="51">
        <v>158010</v>
      </c>
      <c r="E16" s="62">
        <v>0.51115752167584327</v>
      </c>
    </row>
    <row r="17" spans="2:5" ht="8.15" customHeight="1" x14ac:dyDescent="0.35">
      <c r="B17" s="26"/>
      <c r="C17" s="35"/>
      <c r="D17" s="35"/>
      <c r="E17" s="70"/>
    </row>
    <row r="18" spans="2:5" x14ac:dyDescent="0.35">
      <c r="B18" s="23" t="s">
        <v>71</v>
      </c>
      <c r="C18" s="36"/>
      <c r="D18" s="36"/>
      <c r="E18" s="69"/>
    </row>
    <row r="19" spans="2:5" x14ac:dyDescent="0.35">
      <c r="B19" s="45" t="s">
        <v>29</v>
      </c>
      <c r="C19" s="51">
        <v>194353</v>
      </c>
      <c r="D19" s="51">
        <v>142074</v>
      </c>
      <c r="E19" s="62">
        <v>0.36797021270605468</v>
      </c>
    </row>
    <row r="20" spans="2:5" x14ac:dyDescent="0.35">
      <c r="B20" s="45" t="s">
        <v>72</v>
      </c>
      <c r="C20" s="51">
        <v>57088</v>
      </c>
      <c r="D20" s="51">
        <v>-108661</v>
      </c>
      <c r="E20" s="62">
        <v>-1.525377090216361</v>
      </c>
    </row>
    <row r="21" spans="2:5" x14ac:dyDescent="0.35">
      <c r="B21" s="45" t="s">
        <v>73</v>
      </c>
      <c r="C21" s="51">
        <v>-67199</v>
      </c>
      <c r="D21" s="51">
        <v>-201489</v>
      </c>
      <c r="E21" s="62">
        <v>-0.66648799686335236</v>
      </c>
    </row>
    <row r="22" spans="2:5" x14ac:dyDescent="0.35">
      <c r="B22" s="45" t="s">
        <v>46</v>
      </c>
      <c r="C22" s="51">
        <v>86208</v>
      </c>
      <c r="D22" s="51">
        <v>158405</v>
      </c>
      <c r="E22" s="62">
        <v>-0.45577475458476691</v>
      </c>
    </row>
    <row r="23" spans="2:5" x14ac:dyDescent="0.35">
      <c r="B23" s="45" t="s">
        <v>74</v>
      </c>
      <c r="C23" s="51">
        <v>-138819</v>
      </c>
      <c r="D23" s="51">
        <v>-52128</v>
      </c>
      <c r="E23" s="62">
        <v>1.663040976058932</v>
      </c>
    </row>
    <row r="24" spans="2:5" x14ac:dyDescent="0.35">
      <c r="B24" s="45" t="s">
        <v>75</v>
      </c>
      <c r="C24" s="51">
        <v>-286443</v>
      </c>
      <c r="D24" s="51">
        <v>-266786</v>
      </c>
      <c r="E24" s="62">
        <v>7.3680777851911294E-2</v>
      </c>
    </row>
    <row r="25" spans="2:5" x14ac:dyDescent="0.35">
      <c r="B25" s="45" t="s">
        <v>47</v>
      </c>
      <c r="C25" s="51">
        <v>358662</v>
      </c>
      <c r="D25" s="51">
        <v>223662</v>
      </c>
      <c r="E25" s="62">
        <v>0.6035893446361027</v>
      </c>
    </row>
    <row r="26" spans="2:5" ht="7" customHeight="1" x14ac:dyDescent="0.35">
      <c r="B26" s="25"/>
      <c r="C26" s="35"/>
      <c r="D26" s="35"/>
      <c r="E26" s="70"/>
    </row>
    <row r="27" spans="2:5" x14ac:dyDescent="0.35">
      <c r="B27" s="28" t="s">
        <v>76</v>
      </c>
      <c r="C27" s="37">
        <v>1463415</v>
      </c>
      <c r="D27" s="37">
        <v>661790</v>
      </c>
      <c r="E27" s="71">
        <v>1.2112981459375329</v>
      </c>
    </row>
    <row r="28" spans="2:5" ht="8.15" customHeight="1" x14ac:dyDescent="0.35">
      <c r="B28" s="27"/>
      <c r="C28" s="66"/>
      <c r="D28" s="66"/>
      <c r="E28" s="72"/>
    </row>
    <row r="29" spans="2:5" x14ac:dyDescent="0.35">
      <c r="B29" s="23" t="s">
        <v>77</v>
      </c>
      <c r="C29" s="34"/>
      <c r="D29" s="34"/>
      <c r="E29" s="63"/>
    </row>
    <row r="30" spans="2:5" x14ac:dyDescent="0.35">
      <c r="B30" s="45" t="s">
        <v>78</v>
      </c>
      <c r="C30" s="51">
        <v>-41173</v>
      </c>
      <c r="D30" s="51">
        <v>-50463</v>
      </c>
      <c r="E30" s="62">
        <v>-0.18409527772823653</v>
      </c>
    </row>
    <row r="31" spans="2:5" x14ac:dyDescent="0.35">
      <c r="B31" s="45" t="s">
        <v>79</v>
      </c>
      <c r="C31" s="51">
        <v>1969</v>
      </c>
      <c r="D31" s="51">
        <v>0</v>
      </c>
      <c r="E31" s="62" t="s">
        <v>80</v>
      </c>
    </row>
    <row r="32" spans="2:5" x14ac:dyDescent="0.35">
      <c r="B32" s="45" t="s">
        <v>81</v>
      </c>
      <c r="C32" s="51">
        <v>1983</v>
      </c>
      <c r="D32" s="51">
        <v>-32</v>
      </c>
      <c r="E32" s="62">
        <v>-62.96875</v>
      </c>
    </row>
    <row r="33" spans="1:5" x14ac:dyDescent="0.35">
      <c r="B33" s="45" t="s">
        <v>82</v>
      </c>
      <c r="C33" s="51">
        <v>-583534</v>
      </c>
      <c r="D33" s="51">
        <v>100406</v>
      </c>
      <c r="E33" s="62">
        <v>-6.8117443180686417</v>
      </c>
    </row>
    <row r="34" spans="1:5" x14ac:dyDescent="0.35">
      <c r="B34" s="45" t="s">
        <v>83</v>
      </c>
      <c r="C34" s="51">
        <v>25418</v>
      </c>
      <c r="D34" s="51">
        <v>-8488</v>
      </c>
      <c r="E34" s="62">
        <v>-3.9945805843543827</v>
      </c>
    </row>
    <row r="35" spans="1:5" ht="7.5" customHeight="1" x14ac:dyDescent="0.35">
      <c r="A35" s="22"/>
      <c r="B35" s="29"/>
      <c r="C35" s="35"/>
      <c r="D35" s="35"/>
      <c r="E35" s="70"/>
    </row>
    <row r="36" spans="1:5" x14ac:dyDescent="0.35">
      <c r="B36" s="28" t="s">
        <v>84</v>
      </c>
      <c r="C36" s="37">
        <v>-595337</v>
      </c>
      <c r="D36" s="37">
        <v>41423</v>
      </c>
      <c r="E36" s="71">
        <v>-15.372136252806412</v>
      </c>
    </row>
    <row r="37" spans="1:5" ht="7" customHeight="1" x14ac:dyDescent="0.35">
      <c r="B37" s="27"/>
      <c r="C37" s="66"/>
      <c r="D37" s="66"/>
      <c r="E37" s="72"/>
    </row>
    <row r="38" spans="1:5" x14ac:dyDescent="0.35">
      <c r="B38" s="23" t="s">
        <v>85</v>
      </c>
      <c r="C38" s="57"/>
      <c r="D38" s="57"/>
      <c r="E38" s="73"/>
    </row>
    <row r="39" spans="1:5" x14ac:dyDescent="0.35">
      <c r="B39" s="45" t="s">
        <v>86</v>
      </c>
      <c r="C39" s="51">
        <v>-1128633</v>
      </c>
      <c r="D39" s="51">
        <v>-812810</v>
      </c>
      <c r="E39" s="62">
        <v>0.38855698133635164</v>
      </c>
    </row>
    <row r="40" spans="1:5" x14ac:dyDescent="0.35">
      <c r="B40" s="45" t="s">
        <v>87</v>
      </c>
      <c r="C40" s="51">
        <v>1260629</v>
      </c>
      <c r="D40" s="51">
        <v>930000</v>
      </c>
      <c r="E40" s="62">
        <v>0.35551505376344084</v>
      </c>
    </row>
    <row r="41" spans="1:5" x14ac:dyDescent="0.35">
      <c r="B41" s="45" t="s">
        <v>88</v>
      </c>
      <c r="C41" s="51">
        <v>-226759</v>
      </c>
      <c r="D41" s="51">
        <v>-205312</v>
      </c>
      <c r="E41" s="62">
        <v>0.10446052836658359</v>
      </c>
    </row>
    <row r="42" spans="1:5" x14ac:dyDescent="0.35">
      <c r="B42" s="45" t="s">
        <v>89</v>
      </c>
      <c r="C42" s="51">
        <v>-671</v>
      </c>
      <c r="D42" s="51">
        <v>26594</v>
      </c>
      <c r="E42" s="62">
        <v>-1.0252312551703391</v>
      </c>
    </row>
    <row r="43" spans="1:5" x14ac:dyDescent="0.35">
      <c r="B43" s="45" t="s">
        <v>90</v>
      </c>
      <c r="C43" s="51">
        <v>-22214</v>
      </c>
      <c r="D43" s="51">
        <v>-6824</v>
      </c>
      <c r="E43" s="62">
        <v>2.2552754982415006</v>
      </c>
    </row>
    <row r="44" spans="1:5" x14ac:dyDescent="0.35">
      <c r="B44" s="45" t="s">
        <v>91</v>
      </c>
      <c r="C44" s="51">
        <v>-195671</v>
      </c>
      <c r="D44" s="51">
        <v>-193671</v>
      </c>
      <c r="E44" s="62">
        <v>1.0326791311037864E-2</v>
      </c>
    </row>
    <row r="45" spans="1:5" ht="7" customHeight="1" x14ac:dyDescent="0.35">
      <c r="A45" s="22"/>
      <c r="B45" s="29"/>
      <c r="C45" s="35"/>
      <c r="D45" s="35"/>
      <c r="E45" s="70"/>
    </row>
    <row r="46" spans="1:5" x14ac:dyDescent="0.35">
      <c r="B46" s="28" t="s">
        <v>92</v>
      </c>
      <c r="C46" s="37">
        <v>-313319</v>
      </c>
      <c r="D46" s="37">
        <v>-262023</v>
      </c>
      <c r="E46" s="71">
        <v>0.19576907370726992</v>
      </c>
    </row>
    <row r="47" spans="1:5" ht="9" customHeight="1" x14ac:dyDescent="0.35">
      <c r="A47" s="22"/>
      <c r="B47" s="27"/>
      <c r="C47" s="66"/>
      <c r="D47" s="66"/>
      <c r="E47" s="72"/>
    </row>
    <row r="48" spans="1:5" ht="31" customHeight="1" x14ac:dyDescent="0.35">
      <c r="B48" s="24" t="s">
        <v>93</v>
      </c>
      <c r="C48" s="38">
        <v>554759</v>
      </c>
      <c r="D48" s="38">
        <v>441190</v>
      </c>
      <c r="E48" s="74">
        <v>0.25741517260137359</v>
      </c>
    </row>
    <row r="49" spans="2:5" x14ac:dyDescent="0.35">
      <c r="B49" s="46" t="s">
        <v>94</v>
      </c>
      <c r="C49" s="51">
        <v>41012</v>
      </c>
      <c r="D49" s="51">
        <v>-46844</v>
      </c>
      <c r="E49" s="62">
        <v>-1.8755016651011869</v>
      </c>
    </row>
    <row r="50" spans="2:5" ht="7" customHeight="1" x14ac:dyDescent="0.35">
      <c r="B50" s="30"/>
      <c r="C50" s="35"/>
      <c r="D50" s="35"/>
      <c r="E50" s="70"/>
    </row>
    <row r="51" spans="2:5" x14ac:dyDescent="0.35">
      <c r="B51" s="28" t="s">
        <v>95</v>
      </c>
      <c r="C51" s="37">
        <v>1829131</v>
      </c>
      <c r="D51" s="37">
        <v>1763956</v>
      </c>
      <c r="E51" s="71">
        <v>3.6948200522008534E-2</v>
      </c>
    </row>
    <row r="52" spans="2:5" ht="7" customHeight="1" x14ac:dyDescent="0.35">
      <c r="B52" s="27"/>
      <c r="C52" s="66"/>
      <c r="D52" s="66"/>
      <c r="E52" s="72"/>
    </row>
    <row r="53" spans="2:5" x14ac:dyDescent="0.35">
      <c r="B53" s="45" t="s">
        <v>96</v>
      </c>
      <c r="C53" s="51">
        <v>16325</v>
      </c>
      <c r="D53" s="51">
        <v>23255</v>
      </c>
      <c r="E53" s="62">
        <v>-0.2980004300150505</v>
      </c>
    </row>
    <row r="54" spans="2:5" ht="6.65" customHeight="1" thickBot="1" x14ac:dyDescent="0.4">
      <c r="B54" s="32"/>
      <c r="C54" s="67"/>
      <c r="D54" s="67"/>
      <c r="E54" s="75"/>
    </row>
    <row r="55" spans="2:5" ht="11.15" customHeight="1" x14ac:dyDescent="0.35">
      <c r="B55" s="31"/>
      <c r="C55" s="35"/>
      <c r="D55" s="35"/>
      <c r="E55" s="70"/>
    </row>
    <row r="56" spans="2:5" x14ac:dyDescent="0.35">
      <c r="B56" s="28" t="s">
        <v>97</v>
      </c>
      <c r="C56" s="37">
        <v>1812806</v>
      </c>
      <c r="D56" s="37">
        <v>1740701</v>
      </c>
      <c r="E56" s="58">
        <v>4.1422966954117957E-2</v>
      </c>
    </row>
    <row r="57" spans="2:5" x14ac:dyDescent="0.35">
      <c r="E57" s="73"/>
    </row>
    <row r="58" spans="2:5" x14ac:dyDescent="0.35">
      <c r="E58" s="7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2024-10-23T20:44:19Z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